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95" activeTab="1"/>
  </bookViews>
  <sheets>
    <sheet name="65" sheetId="1" r:id="rId1"/>
    <sheet name="80" sheetId="2" r:id="rId2"/>
    <sheet name="Vet I" sheetId="3" r:id="rId3"/>
    <sheet name="Vet II" sheetId="4" r:id="rId4"/>
    <sheet name="Vet III" sheetId="5" r:id="rId5"/>
    <sheet name="Hob125" sheetId="6" r:id="rId6"/>
    <sheet name="HobOpen" sheetId="7" r:id="rId7"/>
    <sheet name="125" sheetId="8" r:id="rId8"/>
    <sheet name="Open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<sst xmlns="http://schemas.openxmlformats.org/spreadsheetml/2006/main" count="7286" uniqueCount="586">
  <si>
    <t>(pro jezdce s licencemi MEZ+A+B+M ve věku 7 - 12 let)</t>
  </si>
  <si>
    <t>poř.</t>
  </si>
  <si>
    <t>st.č.</t>
  </si>
  <si>
    <t>jezdec</t>
  </si>
  <si>
    <t>soutěžící</t>
  </si>
  <si>
    <t>stroj</t>
  </si>
  <si>
    <t>body</t>
  </si>
  <si>
    <t>1.</t>
  </si>
  <si>
    <t>ŽROUT Filip</t>
  </si>
  <si>
    <t>ORION RACING TEAM LITOMYŠL</t>
  </si>
  <si>
    <t>Kawasaki</t>
  </si>
  <si>
    <t>2.</t>
  </si>
  <si>
    <t>3.</t>
  </si>
  <si>
    <t>SVĚDÍK Ondřej</t>
  </si>
  <si>
    <t>4.</t>
  </si>
  <si>
    <t>5.</t>
  </si>
  <si>
    <t>KŘÍŽEK Pavel</t>
  </si>
  <si>
    <t>SMS motokrosu Pardubice</t>
  </si>
  <si>
    <t>KTM</t>
  </si>
  <si>
    <t>KLEJCH Jiří</t>
  </si>
  <si>
    <t>VONDRÁŠEK Jan</t>
  </si>
  <si>
    <t>Suzuki</t>
  </si>
  <si>
    <t>ŽÍDEK Martin</t>
  </si>
  <si>
    <t>SMS motokrosu Opava</t>
  </si>
  <si>
    <t>PACH Jiří</t>
  </si>
  <si>
    <t>BERNAT Pavel</t>
  </si>
  <si>
    <t>FLASH XTREME TEAM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</si>
  <si>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</si>
  <si>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</si>
  <si>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</si>
  <si>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</si>
  <si>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</si>
  <si>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</si>
  <si>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</si>
  <si>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</si>
  <si>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</si>
  <si>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(pro jezdce s licencemi MEZ+A+B+M ve věku 9 - 15 let)</t>
  </si>
  <si>
    <t>14 jezdců</t>
  </si>
  <si>
    <t>Účast jezdců na podniku</t>
  </si>
  <si>
    <t>Honda</t>
  </si>
  <si>
    <t>Mňuk Motokros Team Vysoké Mýto</t>
  </si>
  <si>
    <t>Yamaha</t>
  </si>
  <si>
    <t>NEJEDLO Vít</t>
  </si>
  <si>
    <t>SMS motokrosu Benátky n.Jizerou</t>
  </si>
  <si>
    <t>15.</t>
  </si>
  <si>
    <t>16.</t>
  </si>
  <si>
    <t>17.</t>
  </si>
  <si>
    <t>18.</t>
  </si>
  <si>
    <t>18 jezdců</t>
  </si>
  <si>
    <t>19.</t>
  </si>
  <si>
    <t>20.</t>
  </si>
  <si>
    <t>21.</t>
  </si>
  <si>
    <t>22.</t>
  </si>
  <si>
    <t>23.</t>
  </si>
  <si>
    <t>24.</t>
  </si>
  <si>
    <t>(pro jezdce s licencemi MEZ+A+B ve věku od 14 let)</t>
  </si>
  <si>
    <t>VOTROUBEK Michal</t>
  </si>
  <si>
    <t>Yamaha 250 4T</t>
  </si>
  <si>
    <t>PAVELKA Štěpán</t>
  </si>
  <si>
    <t>Suzuki 250 4T</t>
  </si>
  <si>
    <t>KOMPRDA Lukáš</t>
  </si>
  <si>
    <t>Honda 250 4T</t>
  </si>
  <si>
    <t>MICHALEC Petr</t>
  </si>
  <si>
    <t>BRENDL Ondřej</t>
  </si>
  <si>
    <t>RŮŽIČKA Ondřej</t>
  </si>
  <si>
    <t>REMATE RACING TEAM PARDUBICE</t>
  </si>
  <si>
    <t>KTM 250 4T</t>
  </si>
  <si>
    <t>POSPÍŠIL Aleš</t>
  </si>
  <si>
    <t>LACKO Pavel</t>
  </si>
  <si>
    <t>MŇUK Josef</t>
  </si>
  <si>
    <t>SIXTA Jan</t>
  </si>
  <si>
    <t>DUSÍLEK Vít</t>
  </si>
  <si>
    <t>DOSTÁL Jan</t>
  </si>
  <si>
    <t>Kawasaki 250 4T</t>
  </si>
  <si>
    <t>FULÍK Petr</t>
  </si>
  <si>
    <t>PROCHÁZKA František</t>
  </si>
  <si>
    <t>STRÁNSKÝ Vít</t>
  </si>
  <si>
    <t>Suzuki 450 4T</t>
  </si>
  <si>
    <t>Honda 450 4T</t>
  </si>
  <si>
    <t>RŮŽIČKA Bohdan</t>
  </si>
  <si>
    <t>Yamaha 450 4T</t>
  </si>
  <si>
    <t>(pro jezdce s licencemi MEZ+A+B+C ve věku od 40 do 49 let)</t>
  </si>
  <si>
    <t>UFO racing team</t>
  </si>
  <si>
    <t>MÍL Radovan</t>
  </si>
  <si>
    <t>DVOŘÁK Josef</t>
  </si>
  <si>
    <t>NIKL Milan</t>
  </si>
  <si>
    <t>KROULÍK Jaroslav</t>
  </si>
  <si>
    <t>Yamaha 250</t>
  </si>
  <si>
    <t>ŘEHOUNEK Luboš</t>
  </si>
  <si>
    <t>Husaberg 550 4T</t>
  </si>
  <si>
    <t>MICHÁLEK Jaroslav</t>
  </si>
  <si>
    <t>Honda 250</t>
  </si>
  <si>
    <t>BRÁZDA František</t>
  </si>
  <si>
    <t>HEINRICH Roman</t>
  </si>
  <si>
    <t>(pro jezdce s licencemi MEZ+A+B+C ve věku od 50 do 59 let)</t>
  </si>
  <si>
    <t>KROUPA Karel</t>
  </si>
  <si>
    <t>Suzuki 250</t>
  </si>
  <si>
    <t>KYNCL Oldřich</t>
  </si>
  <si>
    <t>KTM 450 4T</t>
  </si>
  <si>
    <t>KŇAVA Pavel</t>
  </si>
  <si>
    <t>KORYNTA Pavel</t>
  </si>
  <si>
    <t>GREGOR František</t>
  </si>
  <si>
    <t>Kawasaki 250</t>
  </si>
  <si>
    <t>MENŠL Karel</t>
  </si>
  <si>
    <t>JÍLEK Jan</t>
  </si>
  <si>
    <t>ŠITINA Jiří</t>
  </si>
  <si>
    <t>VYTVAR Zdeněk</t>
  </si>
  <si>
    <t>ŠEFRANKO Petr</t>
  </si>
  <si>
    <t>NIKL Petr</t>
  </si>
  <si>
    <t>Yamaha 125</t>
  </si>
  <si>
    <t>KŘIVKA Michal</t>
  </si>
  <si>
    <t>JIRMAN Jan</t>
  </si>
  <si>
    <t>NETOLICKÝ Michal</t>
  </si>
  <si>
    <t>KTM 125</t>
  </si>
  <si>
    <t>ŠRÁMEK Michal</t>
  </si>
  <si>
    <t>MACHEK Lukáš</t>
  </si>
  <si>
    <t>Suzuki 125</t>
  </si>
  <si>
    <t>OLEJNÍK Daniel</t>
  </si>
  <si>
    <t>MACHEK Petr</t>
  </si>
  <si>
    <t>ČERVINKA Petr</t>
  </si>
  <si>
    <t>KŘÍŽEK Petr</t>
  </si>
  <si>
    <t>BOJANOVSKÝ Ota</t>
  </si>
  <si>
    <t>HLAVA Jan</t>
  </si>
  <si>
    <t>MŇUK Roman</t>
  </si>
  <si>
    <t>PROCHÁZKA Dominik</t>
  </si>
  <si>
    <t>SUCHÝ Jakub</t>
  </si>
  <si>
    <t>35 jezdců</t>
  </si>
  <si>
    <t>CHVOJKA Václav</t>
  </si>
  <si>
    <t>SMS motokrosu Kaplice</t>
  </si>
  <si>
    <t>KUČERA Martin</t>
  </si>
  <si>
    <t>ŠVARC Jaroslav</t>
  </si>
  <si>
    <t>KUČERA Lukáš</t>
  </si>
  <si>
    <t>(pro jezdce s licencemi MEZ+A+B ve věku od 15 let)</t>
  </si>
  <si>
    <t>MAREK Vítězslav</t>
  </si>
  <si>
    <t>KTM 505 4T</t>
  </si>
  <si>
    <t>HENDRYCH Jiří</t>
  </si>
  <si>
    <t>KOSTELECKÝ Zdeněk</t>
  </si>
  <si>
    <t>HRABICA Jindřich</t>
  </si>
  <si>
    <t>LUSTYK František</t>
  </si>
  <si>
    <t>MARŠÁLEK Ondřej</t>
  </si>
  <si>
    <t>ROUS Oldřich</t>
  </si>
  <si>
    <t>Kawasaki 450 4T</t>
  </si>
  <si>
    <t>MATĚNA Petr</t>
  </si>
  <si>
    <t>MÜLLER Filip</t>
  </si>
  <si>
    <t>BLÁHA František</t>
  </si>
  <si>
    <t>SRBA David</t>
  </si>
  <si>
    <t>CÍSAŘ Tomáš</t>
  </si>
  <si>
    <t>KTM 250</t>
  </si>
  <si>
    <t>JIRUŠE Emil</t>
  </si>
  <si>
    <t>Honda 125</t>
  </si>
  <si>
    <t>PLŠEK David</t>
  </si>
  <si>
    <t>HOFFMANN Milan</t>
  </si>
  <si>
    <t>BOČEK Martin</t>
  </si>
  <si>
    <t>Třemoš.</t>
  </si>
  <si>
    <t>JEŽEK Michal</t>
  </si>
  <si>
    <t>KOSMÁK David</t>
  </si>
  <si>
    <t>BÁRTA Michal</t>
  </si>
  <si>
    <t>HAIZL Tomáš</t>
  </si>
  <si>
    <t>KAŇKOVSKÝ Tomáš</t>
  </si>
  <si>
    <t>ČEPELÁK Jiří</t>
  </si>
  <si>
    <t>BRANDA Vladimír</t>
  </si>
  <si>
    <t>JÍCHA Milan</t>
  </si>
  <si>
    <t>HLADÍK Miroslav</t>
  </si>
  <si>
    <t>Honda 500</t>
  </si>
  <si>
    <t>ŠVARAL Richard</t>
  </si>
  <si>
    <t>ŠŤASTNÝ Pavel</t>
  </si>
  <si>
    <t>BOUCHAL Josef</t>
  </si>
  <si>
    <t>NECHVÍLE Petr</t>
  </si>
  <si>
    <t>SMS motokrosu Nepomuk</t>
  </si>
  <si>
    <t>ŠÍMA David</t>
  </si>
  <si>
    <t>PROCHÁZKA Jaroslav</t>
  </si>
  <si>
    <t>PLŠEK Filip</t>
  </si>
  <si>
    <t>PAPÁČEK Michal</t>
  </si>
  <si>
    <t>DOKOUPIL Tomáš</t>
  </si>
  <si>
    <t>KBS ÚAMK TEAM Unhošť</t>
  </si>
  <si>
    <t>ROŽEC Miloslav</t>
  </si>
  <si>
    <t>HORÁK Michal</t>
  </si>
  <si>
    <t>ŠVEHLA Martin</t>
  </si>
  <si>
    <t>PAČES Zbyněk</t>
  </si>
  <si>
    <t>KINDL Martin</t>
  </si>
  <si>
    <t>TM 300</t>
  </si>
  <si>
    <t>KOPECKÝ Petr</t>
  </si>
  <si>
    <t>MALIHA Roman</t>
  </si>
  <si>
    <t>TOBIŠKA Jakub</t>
  </si>
  <si>
    <t>SRNSKÝ Daniel</t>
  </si>
  <si>
    <t>ŠROLER Patrik</t>
  </si>
  <si>
    <t>GOLDFREN TEAM</t>
  </si>
  <si>
    <t>16 jezdců</t>
  </si>
  <si>
    <t>KOCHANÍČEK Jaroslav</t>
  </si>
  <si>
    <t>DOLÍNEK Petr</t>
  </si>
  <si>
    <t>BERGER Jan</t>
  </si>
  <si>
    <t>MOTOKROS - průběžné výsledky Přeboru SMS motokrosu Pardubice 2008 - přípravné jízdy ve třídě 65 ccm:</t>
  </si>
  <si>
    <t>GROF Petr</t>
  </si>
  <si>
    <t>MIKULA Samuel</t>
  </si>
  <si>
    <t>AMK ZEJAX MOTOKLUB CHRUDIM</t>
  </si>
  <si>
    <t>NOVOTNÝ Jakub</t>
  </si>
  <si>
    <t>CERMEN racing team</t>
  </si>
  <si>
    <t>STRNAD Václav</t>
  </si>
  <si>
    <t>ŠVARAL Ondřej</t>
  </si>
  <si>
    <t xml:space="preserve">KTM </t>
  </si>
  <si>
    <t>KULHÁNEK Martin</t>
  </si>
  <si>
    <t>MOTOKROS - průběžné výsledky Přeboru SMS motokrosu Pardubice 2008 ve třídě 80 ccm:</t>
  </si>
  <si>
    <t>MACHÁNĚ Filip</t>
  </si>
  <si>
    <t>ŠVORC Karel</t>
  </si>
  <si>
    <t>PINKAVA Vladimír</t>
  </si>
  <si>
    <t>SEDLÁČEK Roman</t>
  </si>
  <si>
    <t>SEDLÁK Filip</t>
  </si>
  <si>
    <t>NOVÁK David</t>
  </si>
  <si>
    <t>HRONEŠ Jakub</t>
  </si>
  <si>
    <t>ŠMAHEL Pavel</t>
  </si>
  <si>
    <t>KEIYAN Andronyk</t>
  </si>
  <si>
    <t>31 jezdců</t>
  </si>
  <si>
    <t>MOTOKROS - průběžné výsledky Přeboru SMS motokrosu Pardubice 2008 ve třídě Veterán I:</t>
  </si>
  <si>
    <t>VAŠÍČEK Josef ing.</t>
  </si>
  <si>
    <t>NOVÁK Petr</t>
  </si>
  <si>
    <t>DLOUHÝ Tomáš</t>
  </si>
  <si>
    <t>LUŠTINEC Milan</t>
  </si>
  <si>
    <t>TREGNER Karel</t>
  </si>
  <si>
    <t>FORMÁNEK Václav</t>
  </si>
  <si>
    <t>ŠPAČEK Zdeněk</t>
  </si>
  <si>
    <t>NEŠPOR Jaroslav</t>
  </si>
  <si>
    <t>KAVALÍR Pavel</t>
  </si>
  <si>
    <t>KOVÁŘ Petr</t>
  </si>
  <si>
    <t>EMOS Kawasaki Racing Team</t>
  </si>
  <si>
    <t>M.C.F.cz TM RACING</t>
  </si>
  <si>
    <t>TM 480 4T</t>
  </si>
  <si>
    <t>POLÁK Pavel</t>
  </si>
  <si>
    <t>HAZDRA Zdeněk</t>
  </si>
  <si>
    <t>LUKÁŠEK Petr</t>
  </si>
  <si>
    <t>DOKOUPIL Petr</t>
  </si>
  <si>
    <t>HELMICH Oldřich</t>
  </si>
  <si>
    <t>MOTOKROS - průběžné výsledky Přeboru SMS motokrosu Pardubice 2008 ve třídě Veterán II</t>
  </si>
  <si>
    <t>PETR Jiří</t>
  </si>
  <si>
    <t>ČERVINKA Miloslav</t>
  </si>
  <si>
    <t>BENEŠ Jiří</t>
  </si>
  <si>
    <t>HURT Eduard</t>
  </si>
  <si>
    <t>KTM 480 4T</t>
  </si>
  <si>
    <t>KRUML Milan</t>
  </si>
  <si>
    <t>KABÁT Pavel</t>
  </si>
  <si>
    <t>MOTOKROS - průběžné výsledky Přeboru SMS motokrosu Pardubice 2008 ve třídě Veterán III</t>
  </si>
  <si>
    <t>3 jezdci</t>
  </si>
  <si>
    <t>(pro jezdce s licencemi C+B ve věku od 14 let)</t>
  </si>
  <si>
    <t>Tomi arcing s.r.o.</t>
  </si>
  <si>
    <t>URBAN Tomáš</t>
  </si>
  <si>
    <t>VYHNAL Tadeáš</t>
  </si>
  <si>
    <t>SEJKORA Michal</t>
  </si>
  <si>
    <t>BRÁZDA Martin</t>
  </si>
  <si>
    <t>PLACHTA Pavel</t>
  </si>
  <si>
    <t>DOLEŽAL David</t>
  </si>
  <si>
    <t>POVOLNÝ Tomáš</t>
  </si>
  <si>
    <t>NAVRÁTIL Jakub</t>
  </si>
  <si>
    <t>CHLOUBA Josef</t>
  </si>
  <si>
    <t>(pro jezdce s licencemi C+B ve věku od 15 let)</t>
  </si>
  <si>
    <t>OBERREITER Marek</t>
  </si>
  <si>
    <t>DYTRT Ondřej</t>
  </si>
  <si>
    <t>VÍŠEK Pavel</t>
  </si>
  <si>
    <t>HOFFMANN Daniel</t>
  </si>
  <si>
    <t>BELDA Ladislav</t>
  </si>
  <si>
    <t>VORLICKÝ Josef</t>
  </si>
  <si>
    <t>METZENAUER Martin</t>
  </si>
  <si>
    <t>VYHNAL Jiří</t>
  </si>
  <si>
    <t>SCHÖN Pavel</t>
  </si>
  <si>
    <t>RAMBOUSEK Martin</t>
  </si>
  <si>
    <t>IMLAUF Petr</t>
  </si>
  <si>
    <t>HRUŠKA Martin</t>
  </si>
  <si>
    <t>JASANSKÝ Stanislav</t>
  </si>
  <si>
    <t>JUNA Ladislav</t>
  </si>
  <si>
    <t>ŠINKORA Lukáš</t>
  </si>
  <si>
    <t>GYÖMBER David</t>
  </si>
  <si>
    <t>KONEČNÝ Aleš</t>
  </si>
  <si>
    <t>MOTOKROS - průběžné výsledky Přeboru SMS motokrosu Pardubice 2008 ve třídě 125 ccm:</t>
  </si>
  <si>
    <t>MOTOKROS - průběžné výsledky Přeboru SMS motokrosu Pardubice 2008 ve třídě Hobby 125 ccm:</t>
  </si>
  <si>
    <t>39 jezdců</t>
  </si>
  <si>
    <t>KTM 144</t>
  </si>
  <si>
    <t>CHROMÝ Jaroslav</t>
  </si>
  <si>
    <t>MALOVANÝ Matěj</t>
  </si>
  <si>
    <t>MIKULECKÝ Jan</t>
  </si>
  <si>
    <t>KOPECKÝ Ondřej</t>
  </si>
  <si>
    <t>NEKVAPIL Petr</t>
  </si>
  <si>
    <t>NOVÁK Václav</t>
  </si>
  <si>
    <t>SMOLA František</t>
  </si>
  <si>
    <t>ŠVÁB team Svitavy</t>
  </si>
  <si>
    <t>ROMANČÍK Jaromír</t>
  </si>
  <si>
    <t>MACHÁČEK Matěj</t>
  </si>
  <si>
    <t>VOJTÍŠEK Václav</t>
  </si>
  <si>
    <t>ŠPIČÁK Michal</t>
  </si>
  <si>
    <t>TŮMA Lukáš</t>
  </si>
  <si>
    <t>HELMICH Tomáš</t>
  </si>
  <si>
    <t>ČEKAL Martin</t>
  </si>
  <si>
    <t>YAMAHA PROFIAUTO CZ TEAM</t>
  </si>
  <si>
    <t>ŠPAČEK Michael</t>
  </si>
  <si>
    <t>ZÁŔECKÝ Jan</t>
  </si>
  <si>
    <t>SVATOŠ Bohuslav</t>
  </si>
  <si>
    <t>PROFISTAV s.r.o.</t>
  </si>
  <si>
    <t>DVOŘÁČEK Pavel</t>
  </si>
  <si>
    <t>SCHEDER Karel</t>
  </si>
  <si>
    <t>BARTOŠ Petr</t>
  </si>
  <si>
    <t>ORION LITOMYŠL - AUTO JAROV</t>
  </si>
  <si>
    <t>ŠIMEK Ondřej</t>
  </si>
  <si>
    <t>PROCHÁZKA Vojtěch</t>
  </si>
  <si>
    <t>HÁJEK Petr</t>
  </si>
  <si>
    <t>HUBÁČEK David</t>
  </si>
  <si>
    <t>JOZA Martin</t>
  </si>
  <si>
    <t>LOUB Jan</t>
  </si>
  <si>
    <t>MOHAUPT Lukáš</t>
  </si>
  <si>
    <t>SCHUNKE Dominik</t>
  </si>
  <si>
    <t>TEAM MAX 2</t>
  </si>
  <si>
    <t>MOTOKROS - průběžné výsledky Přeboru SMS motokrosu Pardubice 2008 ve třídě Open:</t>
  </si>
  <si>
    <t>17 jezdců</t>
  </si>
  <si>
    <t>SMS motokrosu Chomutov</t>
  </si>
  <si>
    <t>MOTOTRADER RACING TEAM</t>
  </si>
  <si>
    <t>CEPA RACING klub v AČR</t>
  </si>
  <si>
    <t>Holice</t>
  </si>
  <si>
    <t>LR COSMETIC - ADOS racing team</t>
  </si>
  <si>
    <t>PROFI AUTO CZ team</t>
  </si>
  <si>
    <t>INTERMOTO CZECH</t>
  </si>
  <si>
    <t>(pro jezdce s licencemi MEZ+A+B+C ve věku od 60 let)</t>
  </si>
  <si>
    <t>MOTOKROS - průběžné výsledky Přeboru SMS motokrosu Pardubice 2008 ve třídě Hobby Open:</t>
  </si>
  <si>
    <t>MÜLLER Dominik</t>
  </si>
  <si>
    <t>-</t>
  </si>
  <si>
    <t>SCHNEIDER Erik</t>
  </si>
  <si>
    <t>DVOŘÁK Denis</t>
  </si>
  <si>
    <t>33 jezdců</t>
  </si>
  <si>
    <t>JATI Petr</t>
  </si>
  <si>
    <t>25.</t>
  </si>
  <si>
    <t>26.</t>
  </si>
  <si>
    <t>27.</t>
  </si>
  <si>
    <t>VONDRÁŠEK Martin</t>
  </si>
  <si>
    <t>SUCHÁNEK Dominik</t>
  </si>
  <si>
    <t>KLIMO Jan</t>
  </si>
  <si>
    <t>KTM 50</t>
  </si>
  <si>
    <t>MICHAL Denis</t>
  </si>
  <si>
    <t>RINALDONI Gianluca</t>
  </si>
  <si>
    <t>MATĚJEC Jiří</t>
  </si>
  <si>
    <t>PYTELA Denis</t>
  </si>
  <si>
    <t>ŠKALDA Petr</t>
  </si>
  <si>
    <t>MALIHA Vít</t>
  </si>
  <si>
    <t>VONDRUŠKA Jaromír</t>
  </si>
  <si>
    <t>SCHWÄR Vladislav</t>
  </si>
  <si>
    <t>SLAVÍK Adam</t>
  </si>
  <si>
    <t>ŠULCOVÁ Hana</t>
  </si>
  <si>
    <t>RINALDONI Mattia</t>
  </si>
  <si>
    <t>SCHNEIDEROVÁ Eva</t>
  </si>
  <si>
    <t>SMF</t>
  </si>
  <si>
    <t>ITA-FMI</t>
  </si>
  <si>
    <t>DRDAJ Dušan</t>
  </si>
  <si>
    <t>SCHNEIDER Dominik</t>
  </si>
  <si>
    <t>TETŘEV Aleš</t>
  </si>
  <si>
    <t>Honda 150 4T</t>
  </si>
  <si>
    <t>KULHÁNEK Luděk</t>
  </si>
  <si>
    <t>FIDNANSKÝ Dominik</t>
  </si>
  <si>
    <t>FIDLER Richard</t>
  </si>
  <si>
    <t>ŠTĚPÁN Zdeněk</t>
  </si>
  <si>
    <t>ŠTĚPÁNEK Jaroslav</t>
  </si>
  <si>
    <t>23 jezdců</t>
  </si>
  <si>
    <t>BUŘIVAL Miloš</t>
  </si>
  <si>
    <t>PIECKA Štefan ing.</t>
  </si>
  <si>
    <t>VAŇOUS Bohuslav</t>
  </si>
  <si>
    <t>MATĚJÍK Richard</t>
  </si>
  <si>
    <t>HALAMA Jan</t>
  </si>
  <si>
    <t>Husqvarna 510 4T</t>
  </si>
  <si>
    <t>DOUPAL Rostislav</t>
  </si>
  <si>
    <t>KTM 525 4T</t>
  </si>
  <si>
    <t>MORÁVEK Bohuslav</t>
  </si>
  <si>
    <t>SOUŠEK Aleš</t>
  </si>
  <si>
    <t>HRONEŠ Luboš</t>
  </si>
  <si>
    <t>Gas Gas 450 4T</t>
  </si>
  <si>
    <t>29 jezdců</t>
  </si>
  <si>
    <t>28.</t>
  </si>
  <si>
    <t>29.</t>
  </si>
  <si>
    <t>30.</t>
  </si>
  <si>
    <t>31.</t>
  </si>
  <si>
    <t>32.</t>
  </si>
  <si>
    <t>21 jezdců</t>
  </si>
  <si>
    <t>HÁJEK Julius</t>
  </si>
  <si>
    <t>PIRKL Josef</t>
  </si>
  <si>
    <t>HÁJEK Tomáš</t>
  </si>
  <si>
    <t>CHIACHIERA Dante</t>
  </si>
  <si>
    <t>NEDOROST Pavel</t>
  </si>
  <si>
    <t>JÁNA Miroslav</t>
  </si>
  <si>
    <t>FESTA Josef</t>
  </si>
  <si>
    <t>FLEKR Miloš</t>
  </si>
  <si>
    <t>ČERNOHOUS Oldřich</t>
  </si>
  <si>
    <t>KREJĆÍK Jiří</t>
  </si>
  <si>
    <t>Honda 475 4T</t>
  </si>
  <si>
    <t>5 jezdců</t>
  </si>
  <si>
    <t>KOSINA Jiří</t>
  </si>
  <si>
    <t>TULKA Vladimír</t>
  </si>
  <si>
    <t>NMF</t>
  </si>
  <si>
    <t>ČZ 380</t>
  </si>
  <si>
    <t>25 jezdců</t>
  </si>
  <si>
    <t>WAGENKNECHT Jan</t>
  </si>
  <si>
    <t>REMSA Robert</t>
  </si>
  <si>
    <t>QUITTA Robert</t>
  </si>
  <si>
    <t>KRUPKA Ladislav</t>
  </si>
  <si>
    <t>MAKOVSKÝ David</t>
  </si>
  <si>
    <t>PLŽÍK Patrik</t>
  </si>
  <si>
    <t>NÁDVORNÍK Vojtěch</t>
  </si>
  <si>
    <t>BAUDYŠ Adam</t>
  </si>
  <si>
    <t>KUČERA Tomáš</t>
  </si>
  <si>
    <t>43 jezdců</t>
  </si>
  <si>
    <t>KULHÁNEK Jan</t>
  </si>
  <si>
    <t>KYNČL Michal</t>
  </si>
  <si>
    <t>DRAŠNAR Josef</t>
  </si>
  <si>
    <t>ŠŤASTNÝ Martin</t>
  </si>
  <si>
    <t>Gas Gas 300</t>
  </si>
  <si>
    <t>ŘÍHA David</t>
  </si>
  <si>
    <t>NESEJT Josef</t>
  </si>
  <si>
    <t>TM 450 4T</t>
  </si>
  <si>
    <t>MAREK Roman</t>
  </si>
  <si>
    <t>ZVELEBIL Petr</t>
  </si>
  <si>
    <t>SVÁČEK Lukáš</t>
  </si>
  <si>
    <t>HUDZÍK Igor</t>
  </si>
  <si>
    <t>KEJMAR Pavel</t>
  </si>
  <si>
    <t>DELTA RACING TEAM</t>
  </si>
  <si>
    <t>KRCH Martin</t>
  </si>
  <si>
    <t>ŠUNDA Michal</t>
  </si>
  <si>
    <t>KTM SETTE</t>
  </si>
  <si>
    <t>RINALDONI Andrea</t>
  </si>
  <si>
    <t>DOLEŽAL Radim</t>
  </si>
  <si>
    <t>VYSLOUŽIL Jaromír</t>
  </si>
  <si>
    <t>33.</t>
  </si>
  <si>
    <t>34.</t>
  </si>
  <si>
    <t>35.</t>
  </si>
  <si>
    <t>24 jezdců</t>
  </si>
  <si>
    <t>STLOUKAL Petr</t>
  </si>
  <si>
    <t>DULEBA Lukáš</t>
  </si>
  <si>
    <t>ANGELLETTI David</t>
  </si>
  <si>
    <t>LUX Jindřich</t>
  </si>
  <si>
    <t>HLAVÁČEK David</t>
  </si>
  <si>
    <t>HOCK Marcel</t>
  </si>
  <si>
    <t>MARTÍNEK Pavel</t>
  </si>
  <si>
    <t>Enduro Klub Beroun v AČR</t>
  </si>
  <si>
    <t>Opatov</t>
  </si>
  <si>
    <t>20 jezdců</t>
  </si>
  <si>
    <t>MOTOSPORTKLUB MÁLKOV v AČR</t>
  </si>
  <si>
    <t>GROSS Filip</t>
  </si>
  <si>
    <t>MAŘAS Jan</t>
  </si>
  <si>
    <t>13 jezdců</t>
  </si>
  <si>
    <t>19 jezdců</t>
  </si>
  <si>
    <t>HAIZL Radek</t>
  </si>
  <si>
    <t>CAPKA Radek</t>
  </si>
  <si>
    <t>CAPKA Miroslav</t>
  </si>
  <si>
    <t>36.</t>
  </si>
  <si>
    <t>37.</t>
  </si>
  <si>
    <t>38.</t>
  </si>
  <si>
    <t>PROUZA Josef ing.</t>
  </si>
  <si>
    <t>Husqvarna 450 4T</t>
  </si>
  <si>
    <t>ŠTĚPÁNEK Jindřich</t>
  </si>
  <si>
    <t>PALACKA Vojtěch</t>
  </si>
  <si>
    <t>4 jezdci</t>
  </si>
  <si>
    <t>POSTOLKA Štěpán</t>
  </si>
  <si>
    <t>HUDZIK Igor</t>
  </si>
  <si>
    <t>SMOLÍK Martin</t>
  </si>
  <si>
    <t>KARAS Zbyněk</t>
  </si>
  <si>
    <t>26 jezdců</t>
  </si>
  <si>
    <t>DOBIÁŠ Radek</t>
  </si>
  <si>
    <t>39.</t>
  </si>
  <si>
    <t>R</t>
  </si>
  <si>
    <t>N.Paka</t>
  </si>
  <si>
    <t>HUSABERG RACING TEAM CZ</t>
  </si>
  <si>
    <t>HELICAR &amp; LIVIT RACING TEAM</t>
  </si>
  <si>
    <t>ŠESTÁK Ondřej</t>
  </si>
  <si>
    <t>DRAHOTA Miroslav</t>
  </si>
  <si>
    <t>POVOLNÝ Jan</t>
  </si>
  <si>
    <t>SKOŘEPA Martin</t>
  </si>
  <si>
    <t xml:space="preserve">Gas Gas </t>
  </si>
  <si>
    <t>ERBERT Miroslav</t>
  </si>
  <si>
    <t>8 jezdců</t>
  </si>
  <si>
    <t>KYLAR František</t>
  </si>
  <si>
    <t xml:space="preserve">Husqvarna </t>
  </si>
  <si>
    <t>MALINA Marek</t>
  </si>
  <si>
    <t>27 jezdců</t>
  </si>
  <si>
    <t>FIALA Vladimír</t>
  </si>
  <si>
    <t>CIDLINSKÝ Tomáš</t>
  </si>
  <si>
    <t>PURM Michal</t>
  </si>
  <si>
    <t>40.</t>
  </si>
  <si>
    <t>KOZA Jakub</t>
  </si>
  <si>
    <t>CHUCHLÍK Josef</t>
  </si>
  <si>
    <t>HUŠEK Petr</t>
  </si>
  <si>
    <t>NOVOTKA Josef</t>
  </si>
  <si>
    <t>STOKLASA Miroslav</t>
  </si>
  <si>
    <t>Sherco</t>
  </si>
  <si>
    <t>Trutnov</t>
  </si>
  <si>
    <t>SOUČEK Dominik</t>
  </si>
  <si>
    <t>9 jezdců</t>
  </si>
  <si>
    <t>BAER Jiří</t>
  </si>
  <si>
    <t>BAER Dan</t>
  </si>
  <si>
    <t>DOSEDĚL Marek</t>
  </si>
  <si>
    <t>SMS motokrosu Praha</t>
  </si>
  <si>
    <t>41.</t>
  </si>
  <si>
    <t>42.</t>
  </si>
  <si>
    <t>FLEKR team</t>
  </si>
  <si>
    <t>Bělá</t>
  </si>
  <si>
    <t>VAŠKEBA Martin</t>
  </si>
  <si>
    <t>HALBRŠTÁT Břetislav</t>
  </si>
  <si>
    <t>10 jezdců</t>
  </si>
  <si>
    <t>BUŘVAL František</t>
  </si>
  <si>
    <t>FURÁR Josef</t>
  </si>
  <si>
    <t>MATOCHA David</t>
  </si>
  <si>
    <t>ROUŠAVÝ Michal</t>
  </si>
  <si>
    <t>LESÁK Jiří</t>
  </si>
  <si>
    <t>43.</t>
  </si>
  <si>
    <t>MATOCHA Miroslav</t>
  </si>
  <si>
    <t>Husqvarna</t>
  </si>
  <si>
    <t>22 jezdců</t>
  </si>
  <si>
    <t>BUBENÍK Miroslav</t>
  </si>
  <si>
    <t>KALVA Jaroslav</t>
  </si>
  <si>
    <t>MÁDER Jaroslav</t>
  </si>
  <si>
    <t>ŠÍP Martin</t>
  </si>
  <si>
    <t>KMENT Luděk</t>
  </si>
  <si>
    <t>FOGL Tomáš</t>
  </si>
  <si>
    <t>MIŘEJOVSKÝ Martin</t>
  </si>
  <si>
    <t>44.</t>
  </si>
  <si>
    <t>45.</t>
  </si>
  <si>
    <t>46.</t>
  </si>
  <si>
    <t>47.</t>
  </si>
  <si>
    <t>TEREŠÁK Jakub</t>
  </si>
  <si>
    <t>38 jezdců</t>
  </si>
  <si>
    <t>KOBIÁN Zbyněk</t>
  </si>
  <si>
    <t>PROCHÁZKA Michal</t>
  </si>
  <si>
    <t>KRČ Martin</t>
  </si>
  <si>
    <t>BOROVIČKA Patrik</t>
  </si>
  <si>
    <t>KOLAJA Petr</t>
  </si>
  <si>
    <t>OLSZOLY Dominik</t>
  </si>
  <si>
    <t>CHETNICKÝ Gabriel</t>
  </si>
  <si>
    <t>ŠVÁBENSKÝ Luděk</t>
  </si>
  <si>
    <t>NOVÁČEK Jan</t>
  </si>
  <si>
    <t>BÁBEK Tomáš</t>
  </si>
  <si>
    <t>DRESNER Jan</t>
  </si>
  <si>
    <t>PECHÁT Václav</t>
  </si>
  <si>
    <t>KRAUS Radim</t>
  </si>
  <si>
    <t>KNYBEL Radek</t>
  </si>
  <si>
    <t>junior</t>
  </si>
  <si>
    <t>J</t>
  </si>
  <si>
    <t>H.Újezd</t>
  </si>
  <si>
    <t>11 jezdců</t>
  </si>
  <si>
    <t>Litomyšl</t>
  </si>
  <si>
    <t>15 jezdců</t>
  </si>
  <si>
    <t>7 jezdců</t>
  </si>
  <si>
    <t>2 jezdci</t>
  </si>
  <si>
    <t>KOHOUT Tomáš</t>
  </si>
  <si>
    <t>CIDLINSKÝ Daniel</t>
  </si>
  <si>
    <t>ZINDULKA Tomáš</t>
  </si>
  <si>
    <t>MÍL Radovan st.</t>
  </si>
  <si>
    <t>Kawasaki 125</t>
  </si>
  <si>
    <t>JAURA Pavel</t>
  </si>
  <si>
    <t>KALOUSEK Milan</t>
  </si>
  <si>
    <t>MAŘAS Robert</t>
  </si>
  <si>
    <t>ČERVENÝ Otakar</t>
  </si>
  <si>
    <t>6 jezdců</t>
  </si>
  <si>
    <t>30 jezdců</t>
  </si>
  <si>
    <t>SUCHÁNEK Aleš</t>
  </si>
  <si>
    <t>VÍŠEK Luděk</t>
  </si>
  <si>
    <t>48.</t>
  </si>
  <si>
    <t>49.</t>
  </si>
  <si>
    <t>SUCHÁNEK Tomáš</t>
  </si>
  <si>
    <t>50.</t>
  </si>
  <si>
    <t>STUCHLÍK Luboš</t>
  </si>
  <si>
    <t>BARTOŠ Martin</t>
  </si>
  <si>
    <t>ČERVENÝ Lukáš</t>
  </si>
  <si>
    <t>JANEČEK Jaroslav</t>
  </si>
  <si>
    <t>PICEK Martin</t>
  </si>
  <si>
    <t>CHÁBERA Jan</t>
  </si>
  <si>
    <t>CHLUPÁČ Martin</t>
  </si>
  <si>
    <t>ŠEFR Jakub</t>
  </si>
  <si>
    <t>Husaberg 450 4T</t>
  </si>
  <si>
    <t>Klášter.</t>
  </si>
  <si>
    <t>Husqvarna 125</t>
  </si>
  <si>
    <t>DOLEJŠ Marek</t>
  </si>
  <si>
    <t>BUDÍNSKÝ Miroslav</t>
  </si>
  <si>
    <t>KTM 300</t>
  </si>
  <si>
    <t>Zpracoval. Josef Vašíček, 22.9.2008</t>
  </si>
  <si>
    <t>Ledeč</t>
  </si>
  <si>
    <t>ZELENKA Matěj</t>
  </si>
  <si>
    <t>POLICAR Pavel</t>
  </si>
  <si>
    <t>51.</t>
  </si>
  <si>
    <t>GABKO Ludvík</t>
  </si>
  <si>
    <t>52.</t>
  </si>
  <si>
    <t>53.</t>
  </si>
  <si>
    <t>FRENCL Martin</t>
  </si>
  <si>
    <t>SIGL Pavel</t>
  </si>
  <si>
    <t>CASKA Ivo</t>
  </si>
  <si>
    <t>CHARVÁT Jan</t>
  </si>
  <si>
    <t>FORŠT David</t>
  </si>
  <si>
    <t>HRONEK Adam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</si>
</sst>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5]d\.\ mmmm\ yyyy"/>
    <numFmt numFmtId="169" formatCode="d/m/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12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0" fontId="8" fillId="0" borderId="2" xfId="0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0" fillId="0" borderId="8" xfId="0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textRotation="90"/>
      <protection/>
    </xf>
    <xf numFmtId="0" fontId="13" fillId="0" borderId="2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>
      <alignment horizontal="left" vertical="center"/>
    </xf>
    <xf numFmtId="169" fontId="8" fillId="0" borderId="3" xfId="0" applyNumberFormat="1" applyFont="1" applyFill="1" applyBorder="1" applyAlignment="1" applyProtection="1">
      <alignment horizontal="center" textRotation="90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16" fontId="8" fillId="0" borderId="2" xfId="0" applyNumberFormat="1" applyFont="1" applyFill="1" applyBorder="1" applyAlignment="1" applyProtection="1">
      <alignment horizontal="center" textRotation="90"/>
      <protection/>
    </xf>
    <xf numFmtId="16" fontId="8" fillId="0" borderId="2" xfId="0" applyNumberFormat="1" applyFont="1" applyFill="1" applyBorder="1" applyAlignment="1" applyProtection="1">
      <alignment horizontal="center" textRotation="90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0" fillId="0" borderId="3" xfId="0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workbookViewId="0" topLeftCell="A1">
      <selection activeCell="C6" sqref="C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3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5" width="3.7109375" style="2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25" ht="16.5" customHeight="1">
      <c r="A1" s="18" t="s">
        <v>191</v>
      </c>
      <c r="B1" s="2"/>
      <c r="C1" s="18"/>
      <c r="D1" s="6"/>
      <c r="J1" s="7"/>
      <c r="K1" s="7"/>
      <c r="L1" s="7"/>
      <c r="N1" s="7"/>
      <c r="O1" s="5"/>
      <c r="T1" s="5"/>
      <c r="U1" s="5"/>
      <c r="V1" s="5"/>
      <c r="W1" s="5"/>
      <c r="X1" s="5"/>
      <c r="Y1" s="5"/>
    </row>
    <row r="2" spans="1:25" ht="16.5" customHeight="1">
      <c r="A2" s="24" t="s">
        <v>0</v>
      </c>
      <c r="B2" s="2"/>
      <c r="C2" s="20"/>
      <c r="D2" s="20"/>
      <c r="J2" s="7"/>
      <c r="K2" s="7"/>
      <c r="L2" s="7"/>
      <c r="N2" s="7"/>
      <c r="O2" s="5"/>
      <c r="T2" s="5"/>
      <c r="U2" s="5"/>
      <c r="V2" s="5"/>
      <c r="W2" s="5"/>
      <c r="X2" s="5"/>
      <c r="Y2" s="5"/>
    </row>
    <row r="3" spans="10:25" ht="12.75">
      <c r="J3" s="7"/>
      <c r="K3" s="7"/>
      <c r="L3" s="7"/>
      <c r="N3" s="7"/>
      <c r="O3" s="5"/>
      <c r="T3" s="5"/>
      <c r="U3" s="5"/>
      <c r="V3" s="5"/>
      <c r="W3" s="5"/>
      <c r="X3" s="5"/>
      <c r="Y3" s="5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105" t="s">
        <v>493</v>
      </c>
      <c r="Q4" s="120">
        <v>39613</v>
      </c>
      <c r="R4" s="123" t="s">
        <v>537</v>
      </c>
      <c r="S4" s="120">
        <v>39634</v>
      </c>
      <c r="T4" s="39" t="s">
        <v>459</v>
      </c>
      <c r="U4" s="40">
        <v>39698</v>
      </c>
      <c r="V4" s="40" t="s">
        <v>567</v>
      </c>
      <c r="W4" s="40">
        <v>39704</v>
      </c>
      <c r="X4" s="40" t="s">
        <v>573</v>
      </c>
      <c r="Y4" s="40">
        <v>39712</v>
      </c>
      <c r="Z4" s="36" t="s">
        <v>6</v>
      </c>
      <c r="AA4" s="9">
        <v>7</v>
      </c>
      <c r="AB4" s="9">
        <v>8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31" t="s">
        <v>7</v>
      </c>
      <c r="B5" s="25">
        <v>28</v>
      </c>
      <c r="C5" s="27" t="s">
        <v>20</v>
      </c>
      <c r="D5" s="30" t="s">
        <v>194</v>
      </c>
      <c r="E5" s="30" t="s">
        <v>18</v>
      </c>
      <c r="F5" s="72">
        <v>25</v>
      </c>
      <c r="G5" s="72">
        <v>25</v>
      </c>
      <c r="H5" s="33" t="s">
        <v>319</v>
      </c>
      <c r="I5" s="33" t="s">
        <v>319</v>
      </c>
      <c r="J5" s="33">
        <v>25</v>
      </c>
      <c r="K5" s="33">
        <v>22</v>
      </c>
      <c r="L5" s="33" t="s">
        <v>319</v>
      </c>
      <c r="M5" s="33" t="s">
        <v>319</v>
      </c>
      <c r="N5" s="33" t="s">
        <v>319</v>
      </c>
      <c r="O5" s="33" t="s">
        <v>319</v>
      </c>
      <c r="P5" s="32">
        <v>25</v>
      </c>
      <c r="Q5" s="32">
        <v>25</v>
      </c>
      <c r="R5" s="32">
        <v>25</v>
      </c>
      <c r="S5" s="32">
        <v>25</v>
      </c>
      <c r="T5" s="33">
        <v>25</v>
      </c>
      <c r="U5" s="33">
        <v>25</v>
      </c>
      <c r="V5" s="33">
        <v>25</v>
      </c>
      <c r="W5" s="33">
        <v>25</v>
      </c>
      <c r="X5" s="33">
        <v>25</v>
      </c>
      <c r="Y5" s="33">
        <v>25</v>
      </c>
      <c r="Z5" s="34">
        <f aca="true" t="shared" si="0" ref="Z5:Z47">SUM(F5:Y5)</f>
        <v>347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31" t="s">
        <v>11</v>
      </c>
      <c r="B6" s="25">
        <v>114</v>
      </c>
      <c r="C6" s="27" t="s">
        <v>170</v>
      </c>
      <c r="D6" s="30" t="s">
        <v>17</v>
      </c>
      <c r="E6" s="30" t="s">
        <v>18</v>
      </c>
      <c r="F6" s="73">
        <v>15</v>
      </c>
      <c r="G6" s="73">
        <v>14</v>
      </c>
      <c r="H6" s="79">
        <v>11</v>
      </c>
      <c r="I6" s="79">
        <v>12</v>
      </c>
      <c r="J6" s="33">
        <v>18</v>
      </c>
      <c r="K6" s="33">
        <v>13</v>
      </c>
      <c r="L6" s="33">
        <v>20</v>
      </c>
      <c r="M6" s="33" t="s">
        <v>319</v>
      </c>
      <c r="N6" s="33">
        <v>20</v>
      </c>
      <c r="O6" s="33">
        <v>20</v>
      </c>
      <c r="P6" s="32">
        <v>14</v>
      </c>
      <c r="Q6" s="32">
        <v>9</v>
      </c>
      <c r="R6" s="32">
        <v>22</v>
      </c>
      <c r="S6" s="32">
        <v>22</v>
      </c>
      <c r="T6" s="33">
        <v>22</v>
      </c>
      <c r="U6" s="33">
        <v>20</v>
      </c>
      <c r="V6" s="33">
        <v>22</v>
      </c>
      <c r="W6" s="33">
        <v>20</v>
      </c>
      <c r="X6" s="33">
        <v>18</v>
      </c>
      <c r="Y6" s="33">
        <v>22</v>
      </c>
      <c r="Z6" s="34">
        <f t="shared" si="0"/>
        <v>334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31" t="s">
        <v>12</v>
      </c>
      <c r="B7" s="25">
        <v>47</v>
      </c>
      <c r="C7" s="27" t="s">
        <v>22</v>
      </c>
      <c r="D7" s="30" t="s">
        <v>194</v>
      </c>
      <c r="E7" s="30" t="s">
        <v>18</v>
      </c>
      <c r="F7" s="73">
        <v>11</v>
      </c>
      <c r="G7" s="73">
        <v>12</v>
      </c>
      <c r="H7" s="79">
        <v>16</v>
      </c>
      <c r="I7" s="79">
        <v>14</v>
      </c>
      <c r="J7" s="33">
        <v>13</v>
      </c>
      <c r="K7" s="33">
        <v>12</v>
      </c>
      <c r="L7" s="33" t="s">
        <v>319</v>
      </c>
      <c r="M7" s="33" t="s">
        <v>319</v>
      </c>
      <c r="N7" s="33">
        <v>22</v>
      </c>
      <c r="O7" s="33">
        <v>22</v>
      </c>
      <c r="P7" s="32">
        <v>9</v>
      </c>
      <c r="Q7" s="32">
        <v>10</v>
      </c>
      <c r="R7" s="32">
        <v>20</v>
      </c>
      <c r="S7" s="32">
        <v>20</v>
      </c>
      <c r="T7" s="33">
        <v>14</v>
      </c>
      <c r="U7" s="33">
        <v>18</v>
      </c>
      <c r="V7" s="33">
        <v>11</v>
      </c>
      <c r="W7" s="33">
        <v>22</v>
      </c>
      <c r="X7" s="33">
        <v>22</v>
      </c>
      <c r="Y7" s="33">
        <v>16</v>
      </c>
      <c r="Z7" s="34">
        <f t="shared" si="0"/>
        <v>284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31" t="s">
        <v>14</v>
      </c>
      <c r="B8" s="25">
        <v>61</v>
      </c>
      <c r="C8" s="26" t="s">
        <v>195</v>
      </c>
      <c r="D8" s="30" t="s">
        <v>196</v>
      </c>
      <c r="E8" s="28" t="s">
        <v>18</v>
      </c>
      <c r="F8" s="73">
        <v>9</v>
      </c>
      <c r="G8" s="73">
        <v>10</v>
      </c>
      <c r="H8" s="79">
        <v>12</v>
      </c>
      <c r="I8" s="79">
        <v>3</v>
      </c>
      <c r="J8" s="33">
        <v>12</v>
      </c>
      <c r="K8" s="33">
        <v>11</v>
      </c>
      <c r="L8" s="33">
        <v>18</v>
      </c>
      <c r="M8" s="33" t="s">
        <v>319</v>
      </c>
      <c r="N8" s="33">
        <v>18</v>
      </c>
      <c r="O8" s="33">
        <v>18</v>
      </c>
      <c r="P8" s="32">
        <v>3</v>
      </c>
      <c r="Q8" s="32">
        <v>6</v>
      </c>
      <c r="R8" s="32">
        <v>18</v>
      </c>
      <c r="S8" s="32">
        <v>18</v>
      </c>
      <c r="T8" s="33">
        <v>18</v>
      </c>
      <c r="U8" s="33">
        <v>16</v>
      </c>
      <c r="V8" s="33">
        <v>20</v>
      </c>
      <c r="W8" s="33">
        <v>16</v>
      </c>
      <c r="X8" s="33">
        <v>16</v>
      </c>
      <c r="Y8" s="33">
        <v>15</v>
      </c>
      <c r="Z8" s="34">
        <f t="shared" si="0"/>
        <v>257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" customHeight="1">
      <c r="A9" s="31" t="s">
        <v>15</v>
      </c>
      <c r="B9" s="25">
        <v>45</v>
      </c>
      <c r="C9" s="26" t="s">
        <v>193</v>
      </c>
      <c r="D9" s="30" t="s">
        <v>194</v>
      </c>
      <c r="E9" s="28" t="s">
        <v>18</v>
      </c>
      <c r="F9" s="73">
        <v>13</v>
      </c>
      <c r="G9" s="73">
        <v>16</v>
      </c>
      <c r="H9" s="79">
        <v>18</v>
      </c>
      <c r="I9" s="79">
        <v>16</v>
      </c>
      <c r="J9" s="33">
        <v>16</v>
      </c>
      <c r="K9" s="33">
        <v>16</v>
      </c>
      <c r="L9" s="33">
        <v>22</v>
      </c>
      <c r="M9" s="33" t="s">
        <v>319</v>
      </c>
      <c r="N9" s="33">
        <v>25</v>
      </c>
      <c r="O9" s="33">
        <v>25</v>
      </c>
      <c r="P9" s="32">
        <v>16</v>
      </c>
      <c r="Q9" s="32">
        <v>14</v>
      </c>
      <c r="R9" s="32">
        <v>16</v>
      </c>
      <c r="S9" s="32">
        <v>16</v>
      </c>
      <c r="T9" s="33" t="s">
        <v>319</v>
      </c>
      <c r="U9" s="33" t="s">
        <v>319</v>
      </c>
      <c r="V9" s="33" t="s">
        <v>319</v>
      </c>
      <c r="W9" s="33" t="s">
        <v>319</v>
      </c>
      <c r="X9" s="33" t="s">
        <v>319</v>
      </c>
      <c r="Y9" s="33" t="s">
        <v>319</v>
      </c>
      <c r="Z9" s="34">
        <f t="shared" si="0"/>
        <v>229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" customHeight="1">
      <c r="A10" s="31" t="s">
        <v>27</v>
      </c>
      <c r="B10" s="25">
        <v>98</v>
      </c>
      <c r="C10" s="26" t="s">
        <v>182</v>
      </c>
      <c r="D10" s="30" t="s">
        <v>194</v>
      </c>
      <c r="E10" s="30" t="s">
        <v>18</v>
      </c>
      <c r="F10" s="73">
        <v>8</v>
      </c>
      <c r="G10" s="73">
        <v>5</v>
      </c>
      <c r="H10" s="79">
        <v>10</v>
      </c>
      <c r="I10" s="79">
        <v>7</v>
      </c>
      <c r="J10" s="33">
        <v>8</v>
      </c>
      <c r="K10" s="33">
        <v>7</v>
      </c>
      <c r="L10" s="33">
        <v>11</v>
      </c>
      <c r="M10" s="33" t="s">
        <v>319</v>
      </c>
      <c r="N10" s="33">
        <v>14</v>
      </c>
      <c r="O10" s="33">
        <v>16</v>
      </c>
      <c r="P10" s="32">
        <v>2</v>
      </c>
      <c r="Q10" s="32">
        <v>1</v>
      </c>
      <c r="R10" s="32">
        <v>11</v>
      </c>
      <c r="S10" s="32">
        <v>13</v>
      </c>
      <c r="T10" s="33">
        <v>15</v>
      </c>
      <c r="U10" s="33">
        <v>15</v>
      </c>
      <c r="V10" s="33">
        <v>18</v>
      </c>
      <c r="W10" s="33">
        <v>18</v>
      </c>
      <c r="X10" s="33">
        <v>15</v>
      </c>
      <c r="Y10" s="33">
        <v>14</v>
      </c>
      <c r="Z10" s="34">
        <f t="shared" si="0"/>
        <v>208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31" t="s">
        <v>28</v>
      </c>
      <c r="B11" s="25">
        <v>121</v>
      </c>
      <c r="C11" s="27" t="s">
        <v>19</v>
      </c>
      <c r="D11" s="30" t="s">
        <v>17</v>
      </c>
      <c r="E11" s="30" t="s">
        <v>10</v>
      </c>
      <c r="F11" s="73">
        <v>10</v>
      </c>
      <c r="G11" s="73">
        <v>7</v>
      </c>
      <c r="H11" s="79">
        <v>9</v>
      </c>
      <c r="I11" s="79">
        <v>9</v>
      </c>
      <c r="J11" s="33">
        <v>1</v>
      </c>
      <c r="K11" s="33">
        <v>9</v>
      </c>
      <c r="L11" s="33">
        <v>14</v>
      </c>
      <c r="M11" s="33" t="s">
        <v>319</v>
      </c>
      <c r="N11" s="33">
        <v>16</v>
      </c>
      <c r="O11" s="33">
        <v>10</v>
      </c>
      <c r="P11" s="32">
        <v>6</v>
      </c>
      <c r="Q11" s="32">
        <v>0</v>
      </c>
      <c r="R11" s="32">
        <v>15</v>
      </c>
      <c r="S11" s="32">
        <v>14</v>
      </c>
      <c r="T11" s="33">
        <v>11</v>
      </c>
      <c r="U11" s="33">
        <v>9</v>
      </c>
      <c r="V11" s="33">
        <v>16</v>
      </c>
      <c r="W11" s="33">
        <v>14</v>
      </c>
      <c r="X11" s="33">
        <v>13</v>
      </c>
      <c r="Y11" s="33">
        <v>13</v>
      </c>
      <c r="Z11" s="34">
        <f t="shared" si="0"/>
        <v>196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31" t="s">
        <v>29</v>
      </c>
      <c r="B12" s="29">
        <v>1</v>
      </c>
      <c r="C12" s="27" t="s">
        <v>192</v>
      </c>
      <c r="D12" s="30" t="s">
        <v>17</v>
      </c>
      <c r="E12" s="30" t="s">
        <v>10</v>
      </c>
      <c r="F12" s="73">
        <v>6</v>
      </c>
      <c r="G12" s="73">
        <v>8</v>
      </c>
      <c r="H12" s="33">
        <v>0</v>
      </c>
      <c r="I12" s="33">
        <v>0</v>
      </c>
      <c r="J12" s="33">
        <v>7</v>
      </c>
      <c r="K12" s="33">
        <v>3</v>
      </c>
      <c r="L12" s="33">
        <v>16</v>
      </c>
      <c r="M12" s="33" t="s">
        <v>319</v>
      </c>
      <c r="N12" s="33">
        <v>12</v>
      </c>
      <c r="O12" s="33">
        <v>15</v>
      </c>
      <c r="P12" s="32">
        <v>0</v>
      </c>
      <c r="Q12" s="32">
        <v>0</v>
      </c>
      <c r="R12" s="32">
        <v>12</v>
      </c>
      <c r="S12" s="32">
        <v>15</v>
      </c>
      <c r="T12" s="33">
        <v>16</v>
      </c>
      <c r="U12" s="33">
        <v>14</v>
      </c>
      <c r="V12" s="33">
        <v>14</v>
      </c>
      <c r="W12" s="33">
        <v>13</v>
      </c>
      <c r="X12" s="33">
        <v>12</v>
      </c>
      <c r="Y12" s="33">
        <v>12</v>
      </c>
      <c r="Z12" s="34">
        <f t="shared" si="0"/>
        <v>175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31" t="s">
        <v>30</v>
      </c>
      <c r="B13" s="77">
        <v>11</v>
      </c>
      <c r="C13" s="56" t="s">
        <v>327</v>
      </c>
      <c r="D13" s="46" t="s">
        <v>194</v>
      </c>
      <c r="E13" s="80" t="s">
        <v>330</v>
      </c>
      <c r="F13" s="79" t="s">
        <v>319</v>
      </c>
      <c r="G13" s="79" t="s">
        <v>319</v>
      </c>
      <c r="H13" s="79">
        <v>4</v>
      </c>
      <c r="I13" s="79">
        <v>8</v>
      </c>
      <c r="J13" s="33">
        <v>9</v>
      </c>
      <c r="K13" s="33">
        <v>8</v>
      </c>
      <c r="L13" s="33">
        <v>13</v>
      </c>
      <c r="M13" s="33" t="s">
        <v>319</v>
      </c>
      <c r="N13" s="33">
        <v>7</v>
      </c>
      <c r="O13" s="33">
        <v>0</v>
      </c>
      <c r="P13" s="32">
        <v>1</v>
      </c>
      <c r="Q13" s="32">
        <v>2</v>
      </c>
      <c r="R13" s="32">
        <v>14</v>
      </c>
      <c r="S13" s="32">
        <v>12</v>
      </c>
      <c r="T13" s="33">
        <v>10</v>
      </c>
      <c r="U13" s="33">
        <v>11</v>
      </c>
      <c r="V13" s="33">
        <v>13</v>
      </c>
      <c r="W13" s="33">
        <v>12</v>
      </c>
      <c r="X13" s="33">
        <v>11</v>
      </c>
      <c r="Y13" s="33">
        <v>10</v>
      </c>
      <c r="Z13" s="34">
        <f t="shared" si="0"/>
        <v>145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" customHeight="1">
      <c r="A14" s="31" t="s">
        <v>31</v>
      </c>
      <c r="B14" s="29">
        <v>6</v>
      </c>
      <c r="C14" s="26" t="s">
        <v>16</v>
      </c>
      <c r="D14" s="30" t="s">
        <v>17</v>
      </c>
      <c r="E14" s="28" t="s">
        <v>18</v>
      </c>
      <c r="F14" s="73">
        <v>7</v>
      </c>
      <c r="G14" s="73">
        <v>9</v>
      </c>
      <c r="H14" s="79">
        <v>7</v>
      </c>
      <c r="I14" s="79">
        <v>6</v>
      </c>
      <c r="J14" s="33">
        <v>10</v>
      </c>
      <c r="K14" s="33">
        <v>10</v>
      </c>
      <c r="L14" s="33">
        <v>12</v>
      </c>
      <c r="M14" s="33" t="s">
        <v>319</v>
      </c>
      <c r="N14" s="33">
        <v>15</v>
      </c>
      <c r="O14" s="33">
        <v>8</v>
      </c>
      <c r="P14" s="32" t="s">
        <v>319</v>
      </c>
      <c r="Q14" s="32" t="s">
        <v>319</v>
      </c>
      <c r="R14" s="32" t="s">
        <v>319</v>
      </c>
      <c r="S14" s="32" t="s">
        <v>319</v>
      </c>
      <c r="T14" s="33">
        <v>12</v>
      </c>
      <c r="U14" s="33">
        <v>13</v>
      </c>
      <c r="V14" s="33">
        <v>15</v>
      </c>
      <c r="W14" s="33">
        <v>15</v>
      </c>
      <c r="X14" s="33" t="s">
        <v>319</v>
      </c>
      <c r="Y14" s="33" t="s">
        <v>319</v>
      </c>
      <c r="Z14" s="34">
        <f t="shared" si="0"/>
        <v>139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2" customHeight="1">
      <c r="A15" s="31" t="s">
        <v>32</v>
      </c>
      <c r="B15" s="25">
        <v>77</v>
      </c>
      <c r="C15" s="27" t="s">
        <v>197</v>
      </c>
      <c r="D15" s="30" t="s">
        <v>194</v>
      </c>
      <c r="E15" s="30" t="s">
        <v>18</v>
      </c>
      <c r="F15" s="73">
        <v>12</v>
      </c>
      <c r="G15" s="73">
        <v>11</v>
      </c>
      <c r="H15" s="79">
        <v>13</v>
      </c>
      <c r="I15" s="79">
        <v>0</v>
      </c>
      <c r="J15" s="79" t="s">
        <v>319</v>
      </c>
      <c r="K15" s="79" t="s">
        <v>319</v>
      </c>
      <c r="L15" s="33">
        <v>15</v>
      </c>
      <c r="M15" s="33" t="s">
        <v>319</v>
      </c>
      <c r="N15" s="33" t="s">
        <v>319</v>
      </c>
      <c r="O15" s="33" t="s">
        <v>319</v>
      </c>
      <c r="P15" s="32" t="s">
        <v>319</v>
      </c>
      <c r="Q15" s="32" t="s">
        <v>319</v>
      </c>
      <c r="R15" s="32" t="s">
        <v>319</v>
      </c>
      <c r="S15" s="32" t="s">
        <v>319</v>
      </c>
      <c r="T15" s="33">
        <v>20</v>
      </c>
      <c r="U15" s="33">
        <v>22</v>
      </c>
      <c r="V15" s="33" t="s">
        <v>319</v>
      </c>
      <c r="W15" s="33" t="s">
        <v>319</v>
      </c>
      <c r="X15" s="33">
        <v>20</v>
      </c>
      <c r="Y15" s="33">
        <v>20</v>
      </c>
      <c r="Z15" s="34">
        <f t="shared" si="0"/>
        <v>133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2" customHeight="1">
      <c r="A16" s="31" t="s">
        <v>33</v>
      </c>
      <c r="B16" s="25">
        <v>13</v>
      </c>
      <c r="C16" s="27" t="s">
        <v>25</v>
      </c>
      <c r="D16" s="27" t="s">
        <v>26</v>
      </c>
      <c r="E16" s="30" t="s">
        <v>18</v>
      </c>
      <c r="F16" s="73">
        <v>20</v>
      </c>
      <c r="G16" s="73">
        <v>18</v>
      </c>
      <c r="H16" s="33" t="s">
        <v>319</v>
      </c>
      <c r="I16" s="33" t="s">
        <v>319</v>
      </c>
      <c r="J16" s="33">
        <v>22</v>
      </c>
      <c r="K16" s="33">
        <v>25</v>
      </c>
      <c r="L16" s="33">
        <v>0</v>
      </c>
      <c r="M16" s="33" t="s">
        <v>319</v>
      </c>
      <c r="N16" s="33" t="s">
        <v>319</v>
      </c>
      <c r="O16" s="33" t="s">
        <v>319</v>
      </c>
      <c r="P16" s="32">
        <v>22</v>
      </c>
      <c r="Q16" s="32">
        <v>22</v>
      </c>
      <c r="R16" s="32" t="s">
        <v>319</v>
      </c>
      <c r="S16" s="32" t="s">
        <v>319</v>
      </c>
      <c r="T16" s="33" t="s">
        <v>319</v>
      </c>
      <c r="U16" s="33" t="s">
        <v>319</v>
      </c>
      <c r="V16" s="33" t="s">
        <v>319</v>
      </c>
      <c r="W16" s="33" t="s">
        <v>319</v>
      </c>
      <c r="X16" s="33" t="s">
        <v>319</v>
      </c>
      <c r="Y16" s="33" t="s">
        <v>319</v>
      </c>
      <c r="Z16" s="34">
        <f t="shared" si="0"/>
        <v>129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" customHeight="1">
      <c r="A17" s="31" t="s">
        <v>34</v>
      </c>
      <c r="B17" s="25">
        <v>60</v>
      </c>
      <c r="C17" s="27" t="s">
        <v>127</v>
      </c>
      <c r="D17" s="61" t="s">
        <v>128</v>
      </c>
      <c r="E17" s="30" t="s">
        <v>199</v>
      </c>
      <c r="F17" s="73">
        <v>18</v>
      </c>
      <c r="G17" s="73">
        <v>20</v>
      </c>
      <c r="H17" s="33">
        <v>0</v>
      </c>
      <c r="I17" s="33">
        <v>25</v>
      </c>
      <c r="J17" s="79" t="s">
        <v>319</v>
      </c>
      <c r="K17" s="79" t="s">
        <v>319</v>
      </c>
      <c r="L17" s="33">
        <v>25</v>
      </c>
      <c r="M17" s="33" t="s">
        <v>319</v>
      </c>
      <c r="N17" s="33" t="s">
        <v>319</v>
      </c>
      <c r="O17" s="33" t="s">
        <v>319</v>
      </c>
      <c r="P17" s="32">
        <v>18</v>
      </c>
      <c r="Q17" s="32">
        <v>18</v>
      </c>
      <c r="R17" s="32" t="s">
        <v>319</v>
      </c>
      <c r="S17" s="32" t="s">
        <v>319</v>
      </c>
      <c r="T17" s="33" t="s">
        <v>319</v>
      </c>
      <c r="U17" s="33" t="s">
        <v>319</v>
      </c>
      <c r="V17" s="33" t="s">
        <v>319</v>
      </c>
      <c r="W17" s="33" t="s">
        <v>319</v>
      </c>
      <c r="X17" s="33" t="s">
        <v>319</v>
      </c>
      <c r="Y17" s="33" t="s">
        <v>319</v>
      </c>
      <c r="Z17" s="34">
        <f t="shared" si="0"/>
        <v>124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" customHeight="1">
      <c r="A18" s="31" t="s">
        <v>35</v>
      </c>
      <c r="B18" s="25">
        <v>101</v>
      </c>
      <c r="C18" s="27" t="s">
        <v>200</v>
      </c>
      <c r="D18" s="61" t="s">
        <v>174</v>
      </c>
      <c r="E18" s="30" t="s">
        <v>199</v>
      </c>
      <c r="F18" s="73">
        <v>22</v>
      </c>
      <c r="G18" s="73">
        <v>22</v>
      </c>
      <c r="H18" s="79">
        <v>25</v>
      </c>
      <c r="I18" s="79">
        <v>22</v>
      </c>
      <c r="J18" s="33">
        <v>11</v>
      </c>
      <c r="K18" s="33">
        <v>18</v>
      </c>
      <c r="L18" s="33">
        <v>0</v>
      </c>
      <c r="M18" s="33" t="s">
        <v>319</v>
      </c>
      <c r="N18" s="33" t="s">
        <v>319</v>
      </c>
      <c r="O18" s="33" t="s">
        <v>319</v>
      </c>
      <c r="P18" s="32" t="s">
        <v>319</v>
      </c>
      <c r="Q18" s="32" t="s">
        <v>319</v>
      </c>
      <c r="R18" s="32" t="s">
        <v>319</v>
      </c>
      <c r="S18" s="32" t="s">
        <v>319</v>
      </c>
      <c r="T18" s="33" t="s">
        <v>319</v>
      </c>
      <c r="U18" s="33" t="s">
        <v>319</v>
      </c>
      <c r="V18" s="33" t="s">
        <v>319</v>
      </c>
      <c r="W18" s="33" t="s">
        <v>319</v>
      </c>
      <c r="X18" s="33" t="s">
        <v>319</v>
      </c>
      <c r="Y18" s="33" t="s">
        <v>319</v>
      </c>
      <c r="Z18" s="34">
        <f t="shared" si="0"/>
        <v>120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" customHeight="1">
      <c r="A19" s="31" t="s">
        <v>44</v>
      </c>
      <c r="B19" s="79">
        <v>13</v>
      </c>
      <c r="C19" s="82" t="s">
        <v>336</v>
      </c>
      <c r="D19" s="30" t="s">
        <v>194</v>
      </c>
      <c r="E19" s="82" t="s">
        <v>10</v>
      </c>
      <c r="F19" s="79" t="s">
        <v>319</v>
      </c>
      <c r="G19" s="79" t="s">
        <v>319</v>
      </c>
      <c r="H19" s="79">
        <v>0</v>
      </c>
      <c r="I19" s="79">
        <v>0</v>
      </c>
      <c r="J19" s="33">
        <v>2</v>
      </c>
      <c r="K19" s="33">
        <v>1</v>
      </c>
      <c r="L19" s="33" t="s">
        <v>319</v>
      </c>
      <c r="M19" s="33" t="s">
        <v>319</v>
      </c>
      <c r="N19" s="33">
        <v>8</v>
      </c>
      <c r="O19" s="33">
        <v>9</v>
      </c>
      <c r="P19" s="32">
        <v>0</v>
      </c>
      <c r="Q19" s="32">
        <v>0</v>
      </c>
      <c r="R19" s="32">
        <v>10</v>
      </c>
      <c r="S19" s="32">
        <v>10</v>
      </c>
      <c r="T19" s="33">
        <v>6</v>
      </c>
      <c r="U19" s="33">
        <v>7</v>
      </c>
      <c r="V19" s="33">
        <v>12</v>
      </c>
      <c r="W19" s="33">
        <v>11</v>
      </c>
      <c r="X19" s="33">
        <v>7</v>
      </c>
      <c r="Y19" s="33">
        <v>7</v>
      </c>
      <c r="Z19" s="34">
        <f t="shared" si="0"/>
        <v>90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" customHeight="1">
      <c r="A20" s="31" t="s">
        <v>45</v>
      </c>
      <c r="B20" s="25">
        <v>23</v>
      </c>
      <c r="C20" s="27" t="s">
        <v>184</v>
      </c>
      <c r="D20" s="30" t="s">
        <v>17</v>
      </c>
      <c r="E20" s="30" t="s">
        <v>18</v>
      </c>
      <c r="F20" s="73">
        <v>16</v>
      </c>
      <c r="G20" s="73">
        <v>15</v>
      </c>
      <c r="H20" s="79">
        <v>8</v>
      </c>
      <c r="I20" s="79">
        <v>0</v>
      </c>
      <c r="J20" s="79" t="s">
        <v>319</v>
      </c>
      <c r="K20" s="79" t="s">
        <v>319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2">
        <v>8</v>
      </c>
      <c r="Q20" s="32">
        <v>8</v>
      </c>
      <c r="R20" s="32" t="s">
        <v>319</v>
      </c>
      <c r="S20" s="32" t="s">
        <v>319</v>
      </c>
      <c r="T20" s="33" t="s">
        <v>319</v>
      </c>
      <c r="U20" s="33" t="s">
        <v>319</v>
      </c>
      <c r="V20" s="33" t="s">
        <v>319</v>
      </c>
      <c r="W20" s="33" t="s">
        <v>319</v>
      </c>
      <c r="X20" s="33">
        <v>14</v>
      </c>
      <c r="Y20" s="33">
        <v>18</v>
      </c>
      <c r="Z20" s="34">
        <f t="shared" si="0"/>
        <v>87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" customHeight="1">
      <c r="A21" s="31" t="s">
        <v>46</v>
      </c>
      <c r="B21" s="79">
        <v>32</v>
      </c>
      <c r="C21" s="82" t="s">
        <v>339</v>
      </c>
      <c r="D21" s="81" t="s">
        <v>194</v>
      </c>
      <c r="E21" s="82" t="s">
        <v>18</v>
      </c>
      <c r="F21" s="79" t="s">
        <v>319</v>
      </c>
      <c r="G21" s="79" t="s">
        <v>319</v>
      </c>
      <c r="H21" s="79">
        <v>0</v>
      </c>
      <c r="I21" s="79">
        <v>0</v>
      </c>
      <c r="J21" s="33">
        <v>3</v>
      </c>
      <c r="K21" s="33">
        <v>6</v>
      </c>
      <c r="L21" s="33">
        <v>0</v>
      </c>
      <c r="M21" s="33" t="s">
        <v>319</v>
      </c>
      <c r="N21" s="33">
        <v>9</v>
      </c>
      <c r="O21" s="33">
        <v>12</v>
      </c>
      <c r="P21" s="32">
        <v>0</v>
      </c>
      <c r="Q21" s="32">
        <v>0</v>
      </c>
      <c r="R21" s="32" t="s">
        <v>319</v>
      </c>
      <c r="S21" s="32" t="s">
        <v>319</v>
      </c>
      <c r="T21" s="33">
        <v>9</v>
      </c>
      <c r="U21" s="33">
        <v>10</v>
      </c>
      <c r="V21" s="33" t="s">
        <v>319</v>
      </c>
      <c r="W21" s="33" t="s">
        <v>319</v>
      </c>
      <c r="X21" s="33">
        <v>10</v>
      </c>
      <c r="Y21" s="33">
        <v>11</v>
      </c>
      <c r="Z21" s="34">
        <f t="shared" si="0"/>
        <v>70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" customHeight="1">
      <c r="A22" s="31" t="s">
        <v>47</v>
      </c>
      <c r="B22" s="77">
        <v>3</v>
      </c>
      <c r="C22" s="56" t="s">
        <v>320</v>
      </c>
      <c r="D22" s="46" t="s">
        <v>343</v>
      </c>
      <c r="E22" s="80" t="s">
        <v>18</v>
      </c>
      <c r="F22" s="79" t="s">
        <v>319</v>
      </c>
      <c r="G22" s="79" t="s">
        <v>319</v>
      </c>
      <c r="H22" s="79">
        <v>20</v>
      </c>
      <c r="I22" s="79">
        <v>18</v>
      </c>
      <c r="J22" s="79" t="s">
        <v>319</v>
      </c>
      <c r="K22" s="79" t="s">
        <v>319</v>
      </c>
      <c r="L22" s="33" t="s">
        <v>319</v>
      </c>
      <c r="M22" s="33" t="s">
        <v>319</v>
      </c>
      <c r="N22" s="33" t="s">
        <v>319</v>
      </c>
      <c r="O22" s="33" t="s">
        <v>319</v>
      </c>
      <c r="P22" s="32">
        <v>15</v>
      </c>
      <c r="Q22" s="32">
        <v>16</v>
      </c>
      <c r="R22" s="32" t="s">
        <v>319</v>
      </c>
      <c r="S22" s="32" t="s">
        <v>319</v>
      </c>
      <c r="T22" s="33" t="s">
        <v>319</v>
      </c>
      <c r="U22" s="33" t="s">
        <v>319</v>
      </c>
      <c r="V22" s="33" t="s">
        <v>319</v>
      </c>
      <c r="W22" s="33" t="s">
        <v>319</v>
      </c>
      <c r="X22" s="33" t="s">
        <v>319</v>
      </c>
      <c r="Y22" s="33" t="s">
        <v>319</v>
      </c>
      <c r="Z22" s="34">
        <f t="shared" si="0"/>
        <v>69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" customHeight="1">
      <c r="A23" s="31" t="s">
        <v>49</v>
      </c>
      <c r="B23" s="25">
        <v>95</v>
      </c>
      <c r="C23" s="27" t="s">
        <v>198</v>
      </c>
      <c r="D23" s="30" t="s">
        <v>17</v>
      </c>
      <c r="E23" s="30" t="s">
        <v>10</v>
      </c>
      <c r="F23" s="73">
        <v>5</v>
      </c>
      <c r="G23" s="73">
        <v>6</v>
      </c>
      <c r="H23" s="33">
        <v>0</v>
      </c>
      <c r="I23" s="33">
        <v>0</v>
      </c>
      <c r="J23" s="79" t="s">
        <v>319</v>
      </c>
      <c r="K23" s="79" t="s">
        <v>319</v>
      </c>
      <c r="L23" s="33">
        <v>0</v>
      </c>
      <c r="M23" s="33" t="s">
        <v>319</v>
      </c>
      <c r="N23" s="33">
        <v>11</v>
      </c>
      <c r="O23" s="33">
        <v>13</v>
      </c>
      <c r="P23" s="32" t="s">
        <v>319</v>
      </c>
      <c r="Q23" s="32" t="s">
        <v>319</v>
      </c>
      <c r="R23" s="32" t="s">
        <v>319</v>
      </c>
      <c r="S23" s="32" t="s">
        <v>319</v>
      </c>
      <c r="T23" s="33">
        <v>8</v>
      </c>
      <c r="U23" s="33">
        <v>8</v>
      </c>
      <c r="V23" s="33" t="s">
        <v>319</v>
      </c>
      <c r="W23" s="33" t="s">
        <v>319</v>
      </c>
      <c r="X23" s="33">
        <v>9</v>
      </c>
      <c r="Y23" s="33">
        <v>8</v>
      </c>
      <c r="Z23" s="34">
        <f t="shared" si="0"/>
        <v>68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" customHeight="1">
      <c r="A24" s="31" t="s">
        <v>50</v>
      </c>
      <c r="B24" s="25">
        <v>24</v>
      </c>
      <c r="C24" s="82" t="s">
        <v>517</v>
      </c>
      <c r="D24" s="78" t="s">
        <v>435</v>
      </c>
      <c r="E24" s="82" t="s">
        <v>18</v>
      </c>
      <c r="F24" s="79" t="s">
        <v>319</v>
      </c>
      <c r="G24" s="79" t="s">
        <v>319</v>
      </c>
      <c r="H24" s="79" t="s">
        <v>319</v>
      </c>
      <c r="I24" s="79" t="s">
        <v>319</v>
      </c>
      <c r="J24" s="33">
        <v>20</v>
      </c>
      <c r="K24" s="33">
        <v>20</v>
      </c>
      <c r="L24" s="33" t="s">
        <v>319</v>
      </c>
      <c r="M24" s="33" t="s">
        <v>319</v>
      </c>
      <c r="N24" s="33" t="s">
        <v>319</v>
      </c>
      <c r="O24" s="33" t="s">
        <v>319</v>
      </c>
      <c r="P24" s="32">
        <v>12</v>
      </c>
      <c r="Q24" s="32">
        <v>11</v>
      </c>
      <c r="R24" s="32" t="s">
        <v>319</v>
      </c>
      <c r="S24" s="32" t="s">
        <v>319</v>
      </c>
      <c r="T24" s="33" t="s">
        <v>319</v>
      </c>
      <c r="U24" s="33" t="s">
        <v>319</v>
      </c>
      <c r="V24" s="33" t="s">
        <v>319</v>
      </c>
      <c r="W24" s="33" t="s">
        <v>319</v>
      </c>
      <c r="X24" s="33" t="s">
        <v>319</v>
      </c>
      <c r="Y24" s="33" t="s">
        <v>319</v>
      </c>
      <c r="Z24" s="34">
        <f t="shared" si="0"/>
        <v>63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" customHeight="1">
      <c r="A25" s="31" t="s">
        <v>51</v>
      </c>
      <c r="B25" s="25">
        <v>72</v>
      </c>
      <c r="C25" s="27" t="s">
        <v>437</v>
      </c>
      <c r="D25" s="30" t="s">
        <v>17</v>
      </c>
      <c r="E25" s="30" t="s">
        <v>18</v>
      </c>
      <c r="F25" s="79" t="s">
        <v>319</v>
      </c>
      <c r="G25" s="79" t="s">
        <v>319</v>
      </c>
      <c r="H25" s="79" t="s">
        <v>319</v>
      </c>
      <c r="I25" s="79" t="s">
        <v>319</v>
      </c>
      <c r="J25" s="33">
        <v>5</v>
      </c>
      <c r="K25" s="33">
        <v>5</v>
      </c>
      <c r="L25" s="33" t="s">
        <v>319</v>
      </c>
      <c r="M25" s="33" t="s">
        <v>319</v>
      </c>
      <c r="N25" s="33">
        <v>13</v>
      </c>
      <c r="O25" s="33">
        <v>14</v>
      </c>
      <c r="P25" s="32" t="s">
        <v>319</v>
      </c>
      <c r="Q25" s="32" t="s">
        <v>319</v>
      </c>
      <c r="R25" s="32" t="s">
        <v>319</v>
      </c>
      <c r="S25" s="32" t="s">
        <v>319</v>
      </c>
      <c r="T25" s="33">
        <v>13</v>
      </c>
      <c r="U25" s="33">
        <v>12</v>
      </c>
      <c r="V25" s="33" t="s">
        <v>319</v>
      </c>
      <c r="W25" s="33" t="s">
        <v>319</v>
      </c>
      <c r="X25" s="33" t="s">
        <v>319</v>
      </c>
      <c r="Y25" s="33" t="s">
        <v>319</v>
      </c>
      <c r="Z25" s="34">
        <f t="shared" si="0"/>
        <v>62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" customHeight="1">
      <c r="A26" s="31" t="s">
        <v>52</v>
      </c>
      <c r="B26" s="25">
        <v>711</v>
      </c>
      <c r="C26" s="56" t="s">
        <v>321</v>
      </c>
      <c r="D26" s="30" t="s">
        <v>17</v>
      </c>
      <c r="E26" s="28" t="s">
        <v>18</v>
      </c>
      <c r="F26" s="79" t="s">
        <v>319</v>
      </c>
      <c r="G26" s="79" t="s">
        <v>319</v>
      </c>
      <c r="H26" s="79">
        <v>14</v>
      </c>
      <c r="I26" s="79">
        <v>13</v>
      </c>
      <c r="J26" s="33">
        <v>15</v>
      </c>
      <c r="K26" s="33">
        <v>14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2" t="s">
        <v>319</v>
      </c>
      <c r="Q26" s="32" t="s">
        <v>319</v>
      </c>
      <c r="R26" s="32" t="s">
        <v>319</v>
      </c>
      <c r="S26" s="32" t="s">
        <v>319</v>
      </c>
      <c r="T26" s="33" t="s">
        <v>319</v>
      </c>
      <c r="U26" s="33" t="s">
        <v>319</v>
      </c>
      <c r="V26" s="33" t="s">
        <v>319</v>
      </c>
      <c r="W26" s="33" t="s">
        <v>319</v>
      </c>
      <c r="X26" s="33" t="s">
        <v>319</v>
      </c>
      <c r="Y26" s="33" t="s">
        <v>319</v>
      </c>
      <c r="Z26" s="34">
        <f t="shared" si="0"/>
        <v>56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" customHeight="1">
      <c r="A27" s="31" t="s">
        <v>53</v>
      </c>
      <c r="B27" s="25">
        <v>123</v>
      </c>
      <c r="C27" s="26" t="s">
        <v>436</v>
      </c>
      <c r="D27" s="30" t="s">
        <v>17</v>
      </c>
      <c r="E27" s="28" t="s">
        <v>18</v>
      </c>
      <c r="F27" s="79" t="s">
        <v>319</v>
      </c>
      <c r="G27" s="79" t="s">
        <v>319</v>
      </c>
      <c r="H27" s="79" t="s">
        <v>319</v>
      </c>
      <c r="I27" s="79" t="s">
        <v>319</v>
      </c>
      <c r="J27" s="33">
        <v>14</v>
      </c>
      <c r="K27" s="33">
        <v>15</v>
      </c>
      <c r="L27" s="33" t="s">
        <v>319</v>
      </c>
      <c r="M27" s="33" t="s">
        <v>319</v>
      </c>
      <c r="N27" s="33" t="s">
        <v>319</v>
      </c>
      <c r="O27" s="33" t="s">
        <v>319</v>
      </c>
      <c r="P27" s="32">
        <v>11</v>
      </c>
      <c r="Q27" s="32">
        <v>13</v>
      </c>
      <c r="R27" s="32" t="s">
        <v>319</v>
      </c>
      <c r="S27" s="32" t="s">
        <v>319</v>
      </c>
      <c r="T27" s="33" t="s">
        <v>319</v>
      </c>
      <c r="U27" s="33" t="s">
        <v>319</v>
      </c>
      <c r="V27" s="33" t="s">
        <v>319</v>
      </c>
      <c r="W27" s="33" t="s">
        <v>319</v>
      </c>
      <c r="X27" s="33" t="s">
        <v>319</v>
      </c>
      <c r="Y27" s="33" t="s">
        <v>319</v>
      </c>
      <c r="Z27" s="34">
        <f t="shared" si="0"/>
        <v>53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" customHeight="1">
      <c r="A28" s="31" t="s">
        <v>54</v>
      </c>
      <c r="B28" s="51">
        <v>38</v>
      </c>
      <c r="C28" s="27" t="s">
        <v>24</v>
      </c>
      <c r="D28" s="27" t="s">
        <v>23</v>
      </c>
      <c r="E28" s="30" t="s">
        <v>18</v>
      </c>
      <c r="F28" s="73">
        <v>14</v>
      </c>
      <c r="G28" s="73">
        <v>13</v>
      </c>
      <c r="H28" s="79">
        <v>15</v>
      </c>
      <c r="I28" s="79">
        <v>10</v>
      </c>
      <c r="J28" s="79" t="s">
        <v>319</v>
      </c>
      <c r="K28" s="79" t="s">
        <v>319</v>
      </c>
      <c r="L28" s="33" t="s">
        <v>319</v>
      </c>
      <c r="M28" s="33" t="s">
        <v>319</v>
      </c>
      <c r="N28" s="33" t="s">
        <v>319</v>
      </c>
      <c r="O28" s="33" t="s">
        <v>319</v>
      </c>
      <c r="P28" s="32" t="s">
        <v>319</v>
      </c>
      <c r="Q28" s="32" t="s">
        <v>319</v>
      </c>
      <c r="R28" s="32" t="s">
        <v>319</v>
      </c>
      <c r="S28" s="32" t="s">
        <v>319</v>
      </c>
      <c r="T28" s="33" t="s">
        <v>319</v>
      </c>
      <c r="U28" s="33" t="s">
        <v>319</v>
      </c>
      <c r="V28" s="33" t="s">
        <v>319</v>
      </c>
      <c r="W28" s="33" t="s">
        <v>319</v>
      </c>
      <c r="X28" s="33" t="s">
        <v>319</v>
      </c>
      <c r="Y28" s="33" t="s">
        <v>319</v>
      </c>
      <c r="Z28" s="34">
        <f t="shared" si="0"/>
        <v>52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" customHeight="1">
      <c r="A29" s="31" t="s">
        <v>324</v>
      </c>
      <c r="B29" s="77">
        <v>2</v>
      </c>
      <c r="C29" s="61" t="s">
        <v>318</v>
      </c>
      <c r="D29" s="78"/>
      <c r="E29" s="46" t="s">
        <v>18</v>
      </c>
      <c r="F29" s="79" t="s">
        <v>319</v>
      </c>
      <c r="G29" s="79" t="s">
        <v>319</v>
      </c>
      <c r="H29" s="79">
        <v>22</v>
      </c>
      <c r="I29" s="79">
        <v>20</v>
      </c>
      <c r="J29" s="79" t="s">
        <v>319</v>
      </c>
      <c r="K29" s="79" t="s">
        <v>319</v>
      </c>
      <c r="L29" s="33" t="s">
        <v>319</v>
      </c>
      <c r="M29" s="33" t="s">
        <v>319</v>
      </c>
      <c r="N29" s="33" t="s">
        <v>319</v>
      </c>
      <c r="O29" s="33" t="s">
        <v>319</v>
      </c>
      <c r="P29" s="32" t="s">
        <v>319</v>
      </c>
      <c r="Q29" s="32" t="s">
        <v>319</v>
      </c>
      <c r="R29" s="32" t="s">
        <v>319</v>
      </c>
      <c r="S29" s="32" t="s">
        <v>319</v>
      </c>
      <c r="T29" s="33" t="s">
        <v>319</v>
      </c>
      <c r="U29" s="33" t="s">
        <v>319</v>
      </c>
      <c r="V29" s="33" t="s">
        <v>319</v>
      </c>
      <c r="W29" s="33" t="s">
        <v>319</v>
      </c>
      <c r="X29" s="33" t="s">
        <v>319</v>
      </c>
      <c r="Y29" s="33" t="s">
        <v>319</v>
      </c>
      <c r="Z29" s="34">
        <f t="shared" si="0"/>
        <v>42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" customHeight="1">
      <c r="A30" s="31" t="s">
        <v>325</v>
      </c>
      <c r="B30" s="79">
        <v>141</v>
      </c>
      <c r="C30" s="116" t="s">
        <v>519</v>
      </c>
      <c r="D30" s="116"/>
      <c r="E30" s="117" t="s">
        <v>18</v>
      </c>
      <c r="F30" s="79" t="s">
        <v>319</v>
      </c>
      <c r="G30" s="79" t="s">
        <v>319</v>
      </c>
      <c r="H30" s="79" t="s">
        <v>319</v>
      </c>
      <c r="I30" s="79" t="s">
        <v>319</v>
      </c>
      <c r="J30" s="79" t="s">
        <v>319</v>
      </c>
      <c r="K30" s="79" t="s">
        <v>319</v>
      </c>
      <c r="L30" s="33" t="s">
        <v>319</v>
      </c>
      <c r="M30" s="33" t="s">
        <v>319</v>
      </c>
      <c r="N30" s="33" t="s">
        <v>319</v>
      </c>
      <c r="O30" s="33" t="s">
        <v>319</v>
      </c>
      <c r="P30" s="32">
        <v>20</v>
      </c>
      <c r="Q30" s="32">
        <v>20</v>
      </c>
      <c r="R30" s="32" t="s">
        <v>319</v>
      </c>
      <c r="S30" s="32" t="s">
        <v>319</v>
      </c>
      <c r="T30" s="33" t="s">
        <v>319</v>
      </c>
      <c r="U30" s="33" t="s">
        <v>319</v>
      </c>
      <c r="V30" s="33" t="s">
        <v>319</v>
      </c>
      <c r="W30" s="33" t="s">
        <v>319</v>
      </c>
      <c r="X30" s="33" t="s">
        <v>319</v>
      </c>
      <c r="Y30" s="33" t="s">
        <v>319</v>
      </c>
      <c r="Z30" s="34">
        <f t="shared" si="0"/>
        <v>40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" customHeight="1">
      <c r="A31" s="31" t="s">
        <v>326</v>
      </c>
      <c r="B31" s="79">
        <v>7</v>
      </c>
      <c r="C31" s="113" t="s">
        <v>294</v>
      </c>
      <c r="D31" s="117" t="s">
        <v>194</v>
      </c>
      <c r="E31" s="114" t="s">
        <v>18</v>
      </c>
      <c r="F31" s="79" t="s">
        <v>319</v>
      </c>
      <c r="G31" s="79" t="s">
        <v>319</v>
      </c>
      <c r="H31" s="79" t="s">
        <v>319</v>
      </c>
      <c r="I31" s="79" t="s">
        <v>319</v>
      </c>
      <c r="J31" s="79" t="s">
        <v>319</v>
      </c>
      <c r="K31" s="79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79" t="s">
        <v>319</v>
      </c>
      <c r="Q31" s="79" t="s">
        <v>319</v>
      </c>
      <c r="R31" s="32">
        <v>13</v>
      </c>
      <c r="S31" s="32">
        <v>11</v>
      </c>
      <c r="T31" s="33">
        <v>7</v>
      </c>
      <c r="U31" s="33">
        <v>5</v>
      </c>
      <c r="V31" s="33" t="s">
        <v>319</v>
      </c>
      <c r="W31" s="33" t="s">
        <v>319</v>
      </c>
      <c r="X31" s="33" t="s">
        <v>319</v>
      </c>
      <c r="Y31" s="33" t="s">
        <v>319</v>
      </c>
      <c r="Z31" s="34">
        <f t="shared" si="0"/>
        <v>36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" customHeight="1">
      <c r="A32" s="31" t="s">
        <v>368</v>
      </c>
      <c r="B32" s="79">
        <v>22</v>
      </c>
      <c r="C32" s="27" t="s">
        <v>484</v>
      </c>
      <c r="D32" s="30" t="s">
        <v>17</v>
      </c>
      <c r="E32" s="30" t="s">
        <v>10</v>
      </c>
      <c r="F32" s="79" t="s">
        <v>319</v>
      </c>
      <c r="G32" s="79" t="s">
        <v>319</v>
      </c>
      <c r="H32" s="79" t="s">
        <v>319</v>
      </c>
      <c r="I32" s="79" t="s">
        <v>319</v>
      </c>
      <c r="J32" s="79" t="s">
        <v>319</v>
      </c>
      <c r="K32" s="79" t="s">
        <v>319</v>
      </c>
      <c r="L32" s="33" t="s">
        <v>319</v>
      </c>
      <c r="M32" s="33" t="s">
        <v>319</v>
      </c>
      <c r="N32" s="33">
        <v>10</v>
      </c>
      <c r="O32" s="33">
        <v>11</v>
      </c>
      <c r="P32" s="32" t="s">
        <v>319</v>
      </c>
      <c r="Q32" s="32" t="s">
        <v>319</v>
      </c>
      <c r="R32" s="32" t="s">
        <v>319</v>
      </c>
      <c r="S32" s="32" t="s">
        <v>319</v>
      </c>
      <c r="T32" s="33">
        <v>5</v>
      </c>
      <c r="U32" s="33">
        <v>6</v>
      </c>
      <c r="V32" s="33" t="s">
        <v>319</v>
      </c>
      <c r="W32" s="33" t="s">
        <v>319</v>
      </c>
      <c r="X32" s="33" t="s">
        <v>319</v>
      </c>
      <c r="Y32" s="33" t="s">
        <v>319</v>
      </c>
      <c r="Z32" s="34">
        <f t="shared" si="0"/>
        <v>32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" customHeight="1">
      <c r="A33" s="31" t="s">
        <v>369</v>
      </c>
      <c r="B33" s="79">
        <v>30</v>
      </c>
      <c r="C33" s="82" t="s">
        <v>520</v>
      </c>
      <c r="D33" s="116"/>
      <c r="E33" s="117" t="s">
        <v>18</v>
      </c>
      <c r="F33" s="79" t="s">
        <v>319</v>
      </c>
      <c r="G33" s="79" t="s">
        <v>319</v>
      </c>
      <c r="H33" s="79" t="s">
        <v>319</v>
      </c>
      <c r="I33" s="79" t="s">
        <v>319</v>
      </c>
      <c r="J33" s="79" t="s">
        <v>319</v>
      </c>
      <c r="K33" s="79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2">
        <v>13</v>
      </c>
      <c r="Q33" s="32">
        <v>15</v>
      </c>
      <c r="R33" s="32" t="s">
        <v>319</v>
      </c>
      <c r="S33" s="32" t="s">
        <v>319</v>
      </c>
      <c r="T33" s="33" t="s">
        <v>319</v>
      </c>
      <c r="U33" s="33" t="s">
        <v>319</v>
      </c>
      <c r="V33" s="33" t="s">
        <v>319</v>
      </c>
      <c r="W33" s="33" t="s">
        <v>319</v>
      </c>
      <c r="X33" s="33" t="s">
        <v>319</v>
      </c>
      <c r="Y33" s="33" t="s">
        <v>319</v>
      </c>
      <c r="Z33" s="34">
        <f t="shared" si="0"/>
        <v>28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" customHeight="1">
      <c r="A34" s="31" t="s">
        <v>370</v>
      </c>
      <c r="B34" s="79">
        <v>37</v>
      </c>
      <c r="C34" s="82" t="s">
        <v>521</v>
      </c>
      <c r="D34" s="116" t="s">
        <v>23</v>
      </c>
      <c r="E34" s="82" t="s">
        <v>21</v>
      </c>
      <c r="F34" s="79" t="s">
        <v>319</v>
      </c>
      <c r="G34" s="79" t="s">
        <v>319</v>
      </c>
      <c r="H34" s="79" t="s">
        <v>319</v>
      </c>
      <c r="I34" s="79" t="s">
        <v>319</v>
      </c>
      <c r="J34" s="79" t="s">
        <v>319</v>
      </c>
      <c r="K34" s="79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2">
        <v>10</v>
      </c>
      <c r="Q34" s="32">
        <v>12</v>
      </c>
      <c r="R34" s="32" t="s">
        <v>319</v>
      </c>
      <c r="S34" s="32" t="s">
        <v>319</v>
      </c>
      <c r="T34" s="33" t="s">
        <v>319</v>
      </c>
      <c r="U34" s="33" t="s">
        <v>319</v>
      </c>
      <c r="V34" s="33" t="s">
        <v>319</v>
      </c>
      <c r="W34" s="33" t="s">
        <v>319</v>
      </c>
      <c r="X34" s="33" t="s">
        <v>319</v>
      </c>
      <c r="Y34" s="33" t="s">
        <v>319</v>
      </c>
      <c r="Z34" s="34">
        <f t="shared" si="0"/>
        <v>22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" customHeight="1">
      <c r="A35" s="31" t="s">
        <v>371</v>
      </c>
      <c r="B35" s="77">
        <v>169</v>
      </c>
      <c r="C35" s="56" t="s">
        <v>323</v>
      </c>
      <c r="D35" s="46" t="s">
        <v>168</v>
      </c>
      <c r="E35" s="80" t="s">
        <v>18</v>
      </c>
      <c r="F35" s="79" t="s">
        <v>319</v>
      </c>
      <c r="G35" s="79" t="s">
        <v>319</v>
      </c>
      <c r="H35" s="79">
        <v>2</v>
      </c>
      <c r="I35" s="79">
        <v>15</v>
      </c>
      <c r="J35" s="79" t="s">
        <v>319</v>
      </c>
      <c r="K35" s="79" t="s">
        <v>319</v>
      </c>
      <c r="L35" s="33" t="s">
        <v>319</v>
      </c>
      <c r="M35" s="33" t="s">
        <v>319</v>
      </c>
      <c r="N35" s="33" t="s">
        <v>319</v>
      </c>
      <c r="O35" s="33" t="s">
        <v>319</v>
      </c>
      <c r="P35" s="32" t="s">
        <v>319</v>
      </c>
      <c r="Q35" s="32" t="s">
        <v>319</v>
      </c>
      <c r="R35" s="32" t="s">
        <v>319</v>
      </c>
      <c r="S35" s="32" t="s">
        <v>319</v>
      </c>
      <c r="T35" s="33" t="s">
        <v>319</v>
      </c>
      <c r="U35" s="33" t="s">
        <v>319</v>
      </c>
      <c r="V35" s="33" t="s">
        <v>319</v>
      </c>
      <c r="W35" s="33" t="s">
        <v>319</v>
      </c>
      <c r="X35" s="33" t="s">
        <v>319</v>
      </c>
      <c r="Y35" s="33" t="s">
        <v>319</v>
      </c>
      <c r="Z35" s="34">
        <f t="shared" si="0"/>
        <v>17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" customHeight="1">
      <c r="A36" s="31" t="s">
        <v>372</v>
      </c>
      <c r="B36" s="79">
        <v>24</v>
      </c>
      <c r="C36" s="116" t="s">
        <v>574</v>
      </c>
      <c r="D36" s="117" t="s">
        <v>17</v>
      </c>
      <c r="E36" s="117" t="s">
        <v>330</v>
      </c>
      <c r="F36" s="79" t="s">
        <v>319</v>
      </c>
      <c r="G36" s="79" t="s">
        <v>319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3" t="s">
        <v>319</v>
      </c>
      <c r="Q36" s="33" t="s">
        <v>319</v>
      </c>
      <c r="R36" s="32" t="s">
        <v>319</v>
      </c>
      <c r="S36" s="32" t="s">
        <v>319</v>
      </c>
      <c r="T36" s="33" t="s">
        <v>319</v>
      </c>
      <c r="U36" s="33" t="s">
        <v>319</v>
      </c>
      <c r="V36" s="33" t="s">
        <v>319</v>
      </c>
      <c r="W36" s="33" t="s">
        <v>319</v>
      </c>
      <c r="X36" s="33">
        <v>8</v>
      </c>
      <c r="Y36" s="33">
        <v>9</v>
      </c>
      <c r="Z36" s="34">
        <f t="shared" si="0"/>
        <v>17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" customHeight="1">
      <c r="A37" s="31" t="s">
        <v>421</v>
      </c>
      <c r="B37" s="79">
        <v>10</v>
      </c>
      <c r="C37" s="56" t="s">
        <v>522</v>
      </c>
      <c r="D37" s="78" t="s">
        <v>309</v>
      </c>
      <c r="E37" s="114" t="s">
        <v>18</v>
      </c>
      <c r="F37" s="79" t="s">
        <v>319</v>
      </c>
      <c r="G37" s="79" t="s">
        <v>319</v>
      </c>
      <c r="H37" s="79" t="s">
        <v>319</v>
      </c>
      <c r="I37" s="79" t="s">
        <v>319</v>
      </c>
      <c r="J37" s="79" t="s">
        <v>319</v>
      </c>
      <c r="K37" s="79" t="s">
        <v>319</v>
      </c>
      <c r="L37" s="33" t="s">
        <v>319</v>
      </c>
      <c r="M37" s="33" t="s">
        <v>319</v>
      </c>
      <c r="N37" s="33" t="s">
        <v>319</v>
      </c>
      <c r="O37" s="33" t="s">
        <v>319</v>
      </c>
      <c r="P37" s="32">
        <v>7</v>
      </c>
      <c r="Q37" s="32">
        <v>7</v>
      </c>
      <c r="R37" s="32" t="s">
        <v>319</v>
      </c>
      <c r="S37" s="32" t="s">
        <v>319</v>
      </c>
      <c r="T37" s="33" t="s">
        <v>319</v>
      </c>
      <c r="U37" s="33" t="s">
        <v>319</v>
      </c>
      <c r="V37" s="33" t="s">
        <v>319</v>
      </c>
      <c r="W37" s="33" t="s">
        <v>319</v>
      </c>
      <c r="X37" s="33" t="s">
        <v>319</v>
      </c>
      <c r="Y37" s="33" t="s">
        <v>319</v>
      </c>
      <c r="Z37" s="34">
        <f t="shared" si="0"/>
        <v>14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2" customHeight="1">
      <c r="A38" s="31" t="s">
        <v>422</v>
      </c>
      <c r="B38" s="77">
        <v>69</v>
      </c>
      <c r="C38" s="56" t="s">
        <v>331</v>
      </c>
      <c r="D38" s="46" t="s">
        <v>23</v>
      </c>
      <c r="E38" s="80" t="s">
        <v>10</v>
      </c>
      <c r="F38" s="79" t="s">
        <v>319</v>
      </c>
      <c r="G38" s="79" t="s">
        <v>319</v>
      </c>
      <c r="H38" s="79">
        <v>5</v>
      </c>
      <c r="I38" s="79">
        <v>4</v>
      </c>
      <c r="J38" s="79" t="s">
        <v>319</v>
      </c>
      <c r="K38" s="79" t="s">
        <v>319</v>
      </c>
      <c r="L38" s="33" t="s">
        <v>319</v>
      </c>
      <c r="M38" s="33" t="s">
        <v>319</v>
      </c>
      <c r="N38" s="33" t="s">
        <v>319</v>
      </c>
      <c r="O38" s="33" t="s">
        <v>319</v>
      </c>
      <c r="P38" s="32">
        <v>0</v>
      </c>
      <c r="Q38" s="32">
        <v>3</v>
      </c>
      <c r="R38" s="32" t="s">
        <v>319</v>
      </c>
      <c r="S38" s="32" t="s">
        <v>319</v>
      </c>
      <c r="T38" s="33" t="s">
        <v>319</v>
      </c>
      <c r="U38" s="33" t="s">
        <v>319</v>
      </c>
      <c r="V38" s="33" t="s">
        <v>319</v>
      </c>
      <c r="W38" s="33" t="s">
        <v>319</v>
      </c>
      <c r="X38" s="33" t="s">
        <v>319</v>
      </c>
      <c r="Y38" s="33" t="s">
        <v>319</v>
      </c>
      <c r="Z38" s="34">
        <f t="shared" si="0"/>
        <v>12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" customHeight="1">
      <c r="A39" s="31" t="s">
        <v>423</v>
      </c>
      <c r="B39" s="25">
        <v>691</v>
      </c>
      <c r="C39" s="56" t="s">
        <v>328</v>
      </c>
      <c r="D39" s="81"/>
      <c r="E39" s="28" t="s">
        <v>18</v>
      </c>
      <c r="F39" s="79" t="s">
        <v>319</v>
      </c>
      <c r="G39" s="79" t="s">
        <v>319</v>
      </c>
      <c r="H39" s="79">
        <v>0</v>
      </c>
      <c r="I39" s="79">
        <v>11</v>
      </c>
      <c r="J39" s="79" t="s">
        <v>319</v>
      </c>
      <c r="K39" s="79" t="s">
        <v>319</v>
      </c>
      <c r="L39" s="33" t="s">
        <v>319</v>
      </c>
      <c r="M39" s="33" t="s">
        <v>319</v>
      </c>
      <c r="N39" s="33" t="s">
        <v>319</v>
      </c>
      <c r="O39" s="33" t="s">
        <v>319</v>
      </c>
      <c r="P39" s="32" t="s">
        <v>319</v>
      </c>
      <c r="Q39" s="32" t="s">
        <v>319</v>
      </c>
      <c r="R39" s="32" t="s">
        <v>319</v>
      </c>
      <c r="S39" s="32" t="s">
        <v>319</v>
      </c>
      <c r="T39" s="33" t="s">
        <v>319</v>
      </c>
      <c r="U39" s="33" t="s">
        <v>319</v>
      </c>
      <c r="V39" s="33" t="s">
        <v>319</v>
      </c>
      <c r="W39" s="33" t="s">
        <v>319</v>
      </c>
      <c r="X39" s="33" t="s">
        <v>319</v>
      </c>
      <c r="Y39" s="33" t="s">
        <v>319</v>
      </c>
      <c r="Z39" s="34">
        <f t="shared" si="0"/>
        <v>11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" customHeight="1">
      <c r="A40" s="31" t="s">
        <v>443</v>
      </c>
      <c r="B40" s="77">
        <v>33</v>
      </c>
      <c r="C40" s="61" t="s">
        <v>329</v>
      </c>
      <c r="D40" s="78" t="s">
        <v>435</v>
      </c>
      <c r="E40" s="46" t="s">
        <v>330</v>
      </c>
      <c r="F40" s="79" t="s">
        <v>319</v>
      </c>
      <c r="G40" s="79" t="s">
        <v>319</v>
      </c>
      <c r="H40" s="79">
        <v>6</v>
      </c>
      <c r="I40" s="79">
        <v>5</v>
      </c>
      <c r="J40" s="79" t="s">
        <v>319</v>
      </c>
      <c r="K40" s="79" t="s">
        <v>319</v>
      </c>
      <c r="L40" s="33" t="s">
        <v>319</v>
      </c>
      <c r="M40" s="33" t="s">
        <v>319</v>
      </c>
      <c r="N40" s="33" t="s">
        <v>319</v>
      </c>
      <c r="O40" s="33" t="s">
        <v>319</v>
      </c>
      <c r="P40" s="32">
        <v>0</v>
      </c>
      <c r="Q40" s="32">
        <v>0</v>
      </c>
      <c r="R40" s="32" t="s">
        <v>319</v>
      </c>
      <c r="S40" s="32" t="s">
        <v>319</v>
      </c>
      <c r="T40" s="33" t="s">
        <v>319</v>
      </c>
      <c r="U40" s="33" t="s">
        <v>319</v>
      </c>
      <c r="V40" s="33" t="s">
        <v>319</v>
      </c>
      <c r="W40" s="33" t="s">
        <v>319</v>
      </c>
      <c r="X40" s="33" t="s">
        <v>319</v>
      </c>
      <c r="Y40" s="33" t="s">
        <v>319</v>
      </c>
      <c r="Z40" s="34">
        <f t="shared" si="0"/>
        <v>11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" customHeight="1">
      <c r="A41" s="31" t="s">
        <v>444</v>
      </c>
      <c r="B41" s="79">
        <v>25</v>
      </c>
      <c r="C41" s="82" t="s">
        <v>523</v>
      </c>
      <c r="D41" s="116" t="s">
        <v>23</v>
      </c>
      <c r="E41" s="82" t="s">
        <v>330</v>
      </c>
      <c r="F41" s="79" t="s">
        <v>319</v>
      </c>
      <c r="G41" s="79" t="s">
        <v>319</v>
      </c>
      <c r="H41" s="79" t="s">
        <v>319</v>
      </c>
      <c r="I41" s="79" t="s">
        <v>319</v>
      </c>
      <c r="J41" s="79" t="s">
        <v>319</v>
      </c>
      <c r="K41" s="79" t="s">
        <v>319</v>
      </c>
      <c r="L41" s="33" t="s">
        <v>319</v>
      </c>
      <c r="M41" s="33" t="s">
        <v>319</v>
      </c>
      <c r="N41" s="33" t="s">
        <v>319</v>
      </c>
      <c r="O41" s="33" t="s">
        <v>319</v>
      </c>
      <c r="P41" s="32">
        <v>5</v>
      </c>
      <c r="Q41" s="32">
        <v>4</v>
      </c>
      <c r="R41" s="32" t="s">
        <v>319</v>
      </c>
      <c r="S41" s="32" t="s">
        <v>319</v>
      </c>
      <c r="T41" s="33" t="s">
        <v>319</v>
      </c>
      <c r="U41" s="33" t="s">
        <v>319</v>
      </c>
      <c r="V41" s="33" t="s">
        <v>319</v>
      </c>
      <c r="W41" s="33" t="s">
        <v>319</v>
      </c>
      <c r="X41" s="33" t="s">
        <v>319</v>
      </c>
      <c r="Y41" s="33" t="s">
        <v>319</v>
      </c>
      <c r="Z41" s="34">
        <f t="shared" si="0"/>
        <v>9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" customHeight="1">
      <c r="A42" s="31" t="s">
        <v>445</v>
      </c>
      <c r="B42" s="25">
        <v>198</v>
      </c>
      <c r="C42" s="26" t="s">
        <v>334</v>
      </c>
      <c r="D42" s="30" t="s">
        <v>17</v>
      </c>
      <c r="E42" s="28" t="s">
        <v>330</v>
      </c>
      <c r="F42" s="79" t="s">
        <v>319</v>
      </c>
      <c r="G42" s="79" t="s">
        <v>319</v>
      </c>
      <c r="H42" s="79">
        <v>0</v>
      </c>
      <c r="I42" s="79">
        <v>1</v>
      </c>
      <c r="J42" s="33">
        <v>4</v>
      </c>
      <c r="K42" s="33">
        <v>4</v>
      </c>
      <c r="L42" s="33" t="s">
        <v>319</v>
      </c>
      <c r="M42" s="33" t="s">
        <v>319</v>
      </c>
      <c r="N42" s="33" t="s">
        <v>319</v>
      </c>
      <c r="O42" s="33" t="s">
        <v>319</v>
      </c>
      <c r="P42" s="32">
        <v>0</v>
      </c>
      <c r="Q42" s="32">
        <v>0</v>
      </c>
      <c r="R42" s="32" t="s">
        <v>319</v>
      </c>
      <c r="S42" s="32" t="s">
        <v>319</v>
      </c>
      <c r="T42" s="33" t="s">
        <v>319</v>
      </c>
      <c r="U42" s="33" t="s">
        <v>319</v>
      </c>
      <c r="V42" s="33" t="s">
        <v>319</v>
      </c>
      <c r="W42" s="33" t="s">
        <v>319</v>
      </c>
      <c r="X42" s="33" t="s">
        <v>319</v>
      </c>
      <c r="Y42" s="33" t="s">
        <v>319</v>
      </c>
      <c r="Z42" s="34">
        <f t="shared" si="0"/>
        <v>9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" customHeight="1">
      <c r="A43" s="31" t="s">
        <v>457</v>
      </c>
      <c r="B43" s="25">
        <v>31</v>
      </c>
      <c r="C43" s="27" t="s">
        <v>338</v>
      </c>
      <c r="D43" s="30" t="s">
        <v>17</v>
      </c>
      <c r="E43" s="30" t="s">
        <v>18</v>
      </c>
      <c r="F43" s="79" t="s">
        <v>319</v>
      </c>
      <c r="G43" s="79" t="s">
        <v>319</v>
      </c>
      <c r="H43" s="79">
        <v>0</v>
      </c>
      <c r="I43" s="79">
        <v>0</v>
      </c>
      <c r="J43" s="33">
        <v>6</v>
      </c>
      <c r="K43" s="33">
        <v>2</v>
      </c>
      <c r="L43" s="33" t="s">
        <v>319</v>
      </c>
      <c r="M43" s="33" t="s">
        <v>319</v>
      </c>
      <c r="N43" s="33" t="s">
        <v>319</v>
      </c>
      <c r="O43" s="33" t="s">
        <v>319</v>
      </c>
      <c r="P43" s="32" t="s">
        <v>319</v>
      </c>
      <c r="Q43" s="32" t="s">
        <v>319</v>
      </c>
      <c r="R43" s="32" t="s">
        <v>319</v>
      </c>
      <c r="S43" s="32" t="s">
        <v>319</v>
      </c>
      <c r="T43" s="33" t="s">
        <v>319</v>
      </c>
      <c r="U43" s="33" t="s">
        <v>319</v>
      </c>
      <c r="V43" s="33" t="s">
        <v>319</v>
      </c>
      <c r="W43" s="33" t="s">
        <v>319</v>
      </c>
      <c r="X43" s="33" t="s">
        <v>319</v>
      </c>
      <c r="Y43" s="33" t="s">
        <v>319</v>
      </c>
      <c r="Z43" s="34">
        <f t="shared" si="0"/>
        <v>8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2" customHeight="1">
      <c r="A44" s="31" t="s">
        <v>476</v>
      </c>
      <c r="B44" s="79">
        <v>117</v>
      </c>
      <c r="C44" s="116" t="s">
        <v>525</v>
      </c>
      <c r="D44" s="118"/>
      <c r="E44" s="117" t="s">
        <v>18</v>
      </c>
      <c r="F44" s="79" t="s">
        <v>319</v>
      </c>
      <c r="G44" s="79" t="s">
        <v>319</v>
      </c>
      <c r="H44" s="79" t="s">
        <v>319</v>
      </c>
      <c r="I44" s="79" t="s">
        <v>319</v>
      </c>
      <c r="J44" s="79" t="s">
        <v>319</v>
      </c>
      <c r="K44" s="79" t="s">
        <v>319</v>
      </c>
      <c r="L44" s="33" t="s">
        <v>319</v>
      </c>
      <c r="M44" s="33" t="s">
        <v>319</v>
      </c>
      <c r="N44" s="33" t="s">
        <v>319</v>
      </c>
      <c r="O44" s="33" t="s">
        <v>319</v>
      </c>
      <c r="P44" s="32">
        <v>0</v>
      </c>
      <c r="Q44" s="32">
        <v>5</v>
      </c>
      <c r="R44" s="32" t="s">
        <v>319</v>
      </c>
      <c r="S44" s="32" t="s">
        <v>319</v>
      </c>
      <c r="T44" s="33" t="s">
        <v>319</v>
      </c>
      <c r="U44" s="33" t="s">
        <v>319</v>
      </c>
      <c r="V44" s="33" t="s">
        <v>319</v>
      </c>
      <c r="W44" s="33" t="s">
        <v>319</v>
      </c>
      <c r="X44" s="33" t="s">
        <v>319</v>
      </c>
      <c r="Y44" s="33" t="s">
        <v>319</v>
      </c>
      <c r="Z44" s="34">
        <f t="shared" si="0"/>
        <v>5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" customHeight="1">
      <c r="A45" s="31" t="s">
        <v>490</v>
      </c>
      <c r="B45" s="79">
        <v>91</v>
      </c>
      <c r="C45" s="82" t="s">
        <v>524</v>
      </c>
      <c r="D45" s="118"/>
      <c r="E45" s="82" t="s">
        <v>10</v>
      </c>
      <c r="F45" s="79" t="s">
        <v>319</v>
      </c>
      <c r="G45" s="79" t="s">
        <v>319</v>
      </c>
      <c r="H45" s="79" t="s">
        <v>319</v>
      </c>
      <c r="I45" s="79" t="s">
        <v>319</v>
      </c>
      <c r="J45" s="79" t="s">
        <v>319</v>
      </c>
      <c r="K45" s="79" t="s">
        <v>319</v>
      </c>
      <c r="L45" s="33" t="s">
        <v>319</v>
      </c>
      <c r="M45" s="33" t="s">
        <v>319</v>
      </c>
      <c r="N45" s="33" t="s">
        <v>319</v>
      </c>
      <c r="O45" s="33" t="s">
        <v>319</v>
      </c>
      <c r="P45" s="32">
        <v>4</v>
      </c>
      <c r="Q45" s="32">
        <v>0</v>
      </c>
      <c r="R45" s="32" t="s">
        <v>319</v>
      </c>
      <c r="S45" s="32" t="s">
        <v>319</v>
      </c>
      <c r="T45" s="33" t="s">
        <v>319</v>
      </c>
      <c r="U45" s="33" t="s">
        <v>319</v>
      </c>
      <c r="V45" s="33" t="s">
        <v>319</v>
      </c>
      <c r="W45" s="33" t="s">
        <v>319</v>
      </c>
      <c r="X45" s="33" t="s">
        <v>319</v>
      </c>
      <c r="Y45" s="33" t="s">
        <v>319</v>
      </c>
      <c r="Z45" s="34">
        <f t="shared" si="0"/>
        <v>4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" customHeight="1">
      <c r="A46" s="31" t="s">
        <v>491</v>
      </c>
      <c r="B46" s="77">
        <v>100</v>
      </c>
      <c r="C46" s="61" t="s">
        <v>332</v>
      </c>
      <c r="D46" s="61" t="s">
        <v>344</v>
      </c>
      <c r="E46" s="46" t="s">
        <v>10</v>
      </c>
      <c r="F46" s="79" t="s">
        <v>319</v>
      </c>
      <c r="G46" s="79" t="s">
        <v>319</v>
      </c>
      <c r="H46" s="79">
        <v>3</v>
      </c>
      <c r="I46" s="79">
        <v>0</v>
      </c>
      <c r="J46" s="79" t="s">
        <v>319</v>
      </c>
      <c r="K46" s="79" t="s">
        <v>319</v>
      </c>
      <c r="L46" s="33" t="s">
        <v>319</v>
      </c>
      <c r="M46" s="33" t="s">
        <v>319</v>
      </c>
      <c r="N46" s="33" t="s">
        <v>319</v>
      </c>
      <c r="O46" s="33" t="s">
        <v>319</v>
      </c>
      <c r="P46" s="32" t="s">
        <v>319</v>
      </c>
      <c r="Q46" s="32" t="s">
        <v>319</v>
      </c>
      <c r="R46" s="32" t="s">
        <v>319</v>
      </c>
      <c r="S46" s="32" t="s">
        <v>319</v>
      </c>
      <c r="T46" s="33" t="s">
        <v>319</v>
      </c>
      <c r="U46" s="33" t="s">
        <v>319</v>
      </c>
      <c r="V46" s="33" t="s">
        <v>319</v>
      </c>
      <c r="W46" s="33" t="s">
        <v>319</v>
      </c>
      <c r="X46" s="33" t="s">
        <v>319</v>
      </c>
      <c r="Y46" s="33" t="s">
        <v>319</v>
      </c>
      <c r="Z46" s="34">
        <f t="shared" si="0"/>
        <v>3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2" customHeight="1">
      <c r="A47" s="31" t="s">
        <v>502</v>
      </c>
      <c r="B47" s="79">
        <v>19</v>
      </c>
      <c r="C47" s="82" t="s">
        <v>333</v>
      </c>
      <c r="D47" s="78"/>
      <c r="E47" s="82" t="s">
        <v>330</v>
      </c>
      <c r="F47" s="79" t="s">
        <v>319</v>
      </c>
      <c r="G47" s="79" t="s">
        <v>319</v>
      </c>
      <c r="H47" s="79">
        <v>1</v>
      </c>
      <c r="I47" s="79">
        <v>2</v>
      </c>
      <c r="J47" s="79" t="s">
        <v>319</v>
      </c>
      <c r="K47" s="79" t="s">
        <v>319</v>
      </c>
      <c r="L47" s="33" t="s">
        <v>319</v>
      </c>
      <c r="M47" s="33" t="s">
        <v>319</v>
      </c>
      <c r="N47" s="33" t="s">
        <v>319</v>
      </c>
      <c r="O47" s="33" t="s">
        <v>319</v>
      </c>
      <c r="P47" s="32">
        <v>0</v>
      </c>
      <c r="Q47" s="32">
        <v>0</v>
      </c>
      <c r="R47" s="32" t="s">
        <v>319</v>
      </c>
      <c r="S47" s="32" t="s">
        <v>319</v>
      </c>
      <c r="T47" s="33" t="s">
        <v>319</v>
      </c>
      <c r="U47" s="33" t="s">
        <v>319</v>
      </c>
      <c r="V47" s="33" t="s">
        <v>319</v>
      </c>
      <c r="W47" s="33" t="s">
        <v>319</v>
      </c>
      <c r="X47" s="33" t="s">
        <v>319</v>
      </c>
      <c r="Y47" s="33" t="s">
        <v>319</v>
      </c>
      <c r="Z47" s="34">
        <f t="shared" si="0"/>
        <v>3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" customHeight="1">
      <c r="A48" s="31"/>
      <c r="B48" s="79"/>
      <c r="C48" s="82"/>
      <c r="D48" s="78"/>
      <c r="E48" s="82"/>
      <c r="F48" s="79"/>
      <c r="G48" s="79"/>
      <c r="H48" s="79"/>
      <c r="I48" s="79"/>
      <c r="J48" s="79"/>
      <c r="K48" s="79"/>
      <c r="L48" s="33"/>
      <c r="M48" s="33"/>
      <c r="N48" s="33"/>
      <c r="O48" s="33"/>
      <c r="P48" s="32"/>
      <c r="Q48" s="32"/>
      <c r="R48" s="32"/>
      <c r="S48" s="32"/>
      <c r="T48" s="33"/>
      <c r="U48" s="33"/>
      <c r="V48" s="33"/>
      <c r="W48" s="33"/>
      <c r="X48" s="33"/>
      <c r="Y48" s="33"/>
      <c r="Z48" s="34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" customHeight="1">
      <c r="A49" s="31"/>
      <c r="B49" s="25">
        <v>5</v>
      </c>
      <c r="C49" s="26" t="s">
        <v>335</v>
      </c>
      <c r="D49" s="30" t="s">
        <v>17</v>
      </c>
      <c r="E49" s="28" t="s">
        <v>330</v>
      </c>
      <c r="F49" s="79" t="s">
        <v>319</v>
      </c>
      <c r="G49" s="79" t="s">
        <v>319</v>
      </c>
      <c r="H49" s="79">
        <v>0</v>
      </c>
      <c r="I49" s="79">
        <v>0</v>
      </c>
      <c r="J49" s="79" t="s">
        <v>319</v>
      </c>
      <c r="K49" s="79" t="s">
        <v>319</v>
      </c>
      <c r="L49" s="33" t="s">
        <v>319</v>
      </c>
      <c r="M49" s="33" t="s">
        <v>319</v>
      </c>
      <c r="N49" s="33" t="s">
        <v>319</v>
      </c>
      <c r="O49" s="33" t="s">
        <v>319</v>
      </c>
      <c r="P49" s="32">
        <v>0</v>
      </c>
      <c r="Q49" s="32">
        <v>0</v>
      </c>
      <c r="R49" s="32" t="s">
        <v>319</v>
      </c>
      <c r="S49" s="32" t="s">
        <v>319</v>
      </c>
      <c r="T49" s="33" t="s">
        <v>319</v>
      </c>
      <c r="U49" s="33" t="s">
        <v>319</v>
      </c>
      <c r="V49" s="33" t="s">
        <v>319</v>
      </c>
      <c r="W49" s="33" t="s">
        <v>319</v>
      </c>
      <c r="X49" s="33" t="s">
        <v>319</v>
      </c>
      <c r="Y49" s="33" t="s">
        <v>319</v>
      </c>
      <c r="Z49" s="34">
        <f aca="true" t="shared" si="1" ref="Z49:Z60">SUM(F49:Y49)</f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2" customHeight="1">
      <c r="A50" s="31"/>
      <c r="B50" s="25">
        <v>16</v>
      </c>
      <c r="C50" s="116" t="s">
        <v>528</v>
      </c>
      <c r="D50" s="116" t="s">
        <v>23</v>
      </c>
      <c r="E50" s="82" t="s">
        <v>330</v>
      </c>
      <c r="F50" s="79" t="s">
        <v>319</v>
      </c>
      <c r="G50" s="79" t="s">
        <v>319</v>
      </c>
      <c r="H50" s="79" t="s">
        <v>319</v>
      </c>
      <c r="I50" s="79" t="s">
        <v>319</v>
      </c>
      <c r="J50" s="79" t="s">
        <v>319</v>
      </c>
      <c r="K50" s="79" t="s">
        <v>319</v>
      </c>
      <c r="L50" s="33" t="s">
        <v>319</v>
      </c>
      <c r="M50" s="33" t="s">
        <v>319</v>
      </c>
      <c r="N50" s="33" t="s">
        <v>319</v>
      </c>
      <c r="O50" s="33" t="s">
        <v>319</v>
      </c>
      <c r="P50" s="32">
        <v>0</v>
      </c>
      <c r="Q50" s="32">
        <v>0</v>
      </c>
      <c r="R50" s="32" t="s">
        <v>319</v>
      </c>
      <c r="S50" s="32" t="s">
        <v>319</v>
      </c>
      <c r="T50" s="33" t="s">
        <v>319</v>
      </c>
      <c r="U50" s="33" t="s">
        <v>319</v>
      </c>
      <c r="V50" s="33" t="s">
        <v>319</v>
      </c>
      <c r="W50" s="33" t="s">
        <v>319</v>
      </c>
      <c r="X50" s="33" t="s">
        <v>319</v>
      </c>
      <c r="Y50" s="33" t="s">
        <v>319</v>
      </c>
      <c r="Z50" s="34">
        <f t="shared" si="1"/>
        <v>0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2" customHeight="1">
      <c r="A51" s="31"/>
      <c r="B51" s="25">
        <v>24</v>
      </c>
      <c r="C51" s="27" t="s">
        <v>337</v>
      </c>
      <c r="D51" s="30" t="s">
        <v>17</v>
      </c>
      <c r="E51" s="30" t="s">
        <v>330</v>
      </c>
      <c r="F51" s="79" t="s">
        <v>319</v>
      </c>
      <c r="G51" s="79" t="s">
        <v>319</v>
      </c>
      <c r="H51" s="79">
        <v>0</v>
      </c>
      <c r="I51" s="79">
        <v>0</v>
      </c>
      <c r="J51" s="79" t="s">
        <v>319</v>
      </c>
      <c r="K51" s="79" t="s">
        <v>319</v>
      </c>
      <c r="L51" s="33" t="s">
        <v>319</v>
      </c>
      <c r="M51" s="33" t="s">
        <v>319</v>
      </c>
      <c r="N51" s="33" t="s">
        <v>319</v>
      </c>
      <c r="O51" s="33" t="s">
        <v>319</v>
      </c>
      <c r="P51" s="32" t="s">
        <v>319</v>
      </c>
      <c r="Q51" s="32" t="s">
        <v>319</v>
      </c>
      <c r="R51" s="32" t="s">
        <v>319</v>
      </c>
      <c r="S51" s="32" t="s">
        <v>319</v>
      </c>
      <c r="T51" s="33" t="s">
        <v>319</v>
      </c>
      <c r="U51" s="33" t="s">
        <v>319</v>
      </c>
      <c r="V51" s="33" t="s">
        <v>319</v>
      </c>
      <c r="W51" s="33" t="s">
        <v>319</v>
      </c>
      <c r="X51" s="33" t="s">
        <v>319</v>
      </c>
      <c r="Y51" s="33" t="s">
        <v>319</v>
      </c>
      <c r="Z51" s="34">
        <f t="shared" si="1"/>
        <v>0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2" customHeight="1">
      <c r="A52" s="31"/>
      <c r="B52" s="25">
        <v>53</v>
      </c>
      <c r="C52" s="27" t="s">
        <v>340</v>
      </c>
      <c r="D52" s="30" t="s">
        <v>17</v>
      </c>
      <c r="E52" s="30" t="s">
        <v>18</v>
      </c>
      <c r="F52" s="79" t="s">
        <v>319</v>
      </c>
      <c r="G52" s="79" t="s">
        <v>319</v>
      </c>
      <c r="H52" s="79">
        <v>0</v>
      </c>
      <c r="I52" s="79">
        <v>0</v>
      </c>
      <c r="J52" s="79" t="s">
        <v>319</v>
      </c>
      <c r="K52" s="79" t="s">
        <v>319</v>
      </c>
      <c r="L52" s="33" t="s">
        <v>319</v>
      </c>
      <c r="M52" s="33" t="s">
        <v>319</v>
      </c>
      <c r="N52" s="33" t="s">
        <v>319</v>
      </c>
      <c r="O52" s="33" t="s">
        <v>319</v>
      </c>
      <c r="P52" s="32">
        <v>0</v>
      </c>
      <c r="Q52" s="32">
        <v>0</v>
      </c>
      <c r="R52" s="32" t="s">
        <v>319</v>
      </c>
      <c r="S52" s="32" t="s">
        <v>319</v>
      </c>
      <c r="T52" s="33" t="s">
        <v>319</v>
      </c>
      <c r="U52" s="33" t="s">
        <v>319</v>
      </c>
      <c r="V52" s="33" t="s">
        <v>319</v>
      </c>
      <c r="W52" s="33" t="s">
        <v>319</v>
      </c>
      <c r="X52" s="33" t="s">
        <v>319</v>
      </c>
      <c r="Y52" s="33" t="s">
        <v>319</v>
      </c>
      <c r="Z52" s="34">
        <f t="shared" si="1"/>
        <v>0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" customHeight="1">
      <c r="A53" s="31"/>
      <c r="B53" s="25">
        <v>66</v>
      </c>
      <c r="C53" s="119" t="s">
        <v>529</v>
      </c>
      <c r="D53" s="116" t="s">
        <v>23</v>
      </c>
      <c r="E53" s="117" t="s">
        <v>18</v>
      </c>
      <c r="F53" s="79" t="s">
        <v>319</v>
      </c>
      <c r="G53" s="79" t="s">
        <v>319</v>
      </c>
      <c r="H53" s="79" t="s">
        <v>319</v>
      </c>
      <c r="I53" s="79" t="s">
        <v>319</v>
      </c>
      <c r="J53" s="79" t="s">
        <v>319</v>
      </c>
      <c r="K53" s="79" t="s">
        <v>319</v>
      </c>
      <c r="L53" s="33" t="s">
        <v>319</v>
      </c>
      <c r="M53" s="33" t="s">
        <v>319</v>
      </c>
      <c r="N53" s="33" t="s">
        <v>319</v>
      </c>
      <c r="O53" s="33" t="s">
        <v>319</v>
      </c>
      <c r="P53" s="32">
        <v>0</v>
      </c>
      <c r="Q53" s="32">
        <v>0</v>
      </c>
      <c r="R53" s="32" t="s">
        <v>319</v>
      </c>
      <c r="S53" s="32" t="s">
        <v>319</v>
      </c>
      <c r="T53" s="33" t="s">
        <v>319</v>
      </c>
      <c r="U53" s="33" t="s">
        <v>319</v>
      </c>
      <c r="V53" s="33" t="s">
        <v>319</v>
      </c>
      <c r="W53" s="33" t="s">
        <v>319</v>
      </c>
      <c r="X53" s="33" t="s">
        <v>319</v>
      </c>
      <c r="Y53" s="33" t="s">
        <v>319</v>
      </c>
      <c r="Z53" s="34">
        <f t="shared" si="1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2" customHeight="1">
      <c r="A54" s="31"/>
      <c r="B54" s="25">
        <v>73</v>
      </c>
      <c r="C54" s="82" t="s">
        <v>530</v>
      </c>
      <c r="D54" s="118" t="s">
        <v>489</v>
      </c>
      <c r="E54" s="82" t="s">
        <v>18</v>
      </c>
      <c r="F54" s="79" t="s">
        <v>319</v>
      </c>
      <c r="G54" s="79" t="s">
        <v>319</v>
      </c>
      <c r="H54" s="79" t="s">
        <v>319</v>
      </c>
      <c r="I54" s="79" t="s">
        <v>319</v>
      </c>
      <c r="J54" s="79" t="s">
        <v>319</v>
      </c>
      <c r="K54" s="79" t="s">
        <v>319</v>
      </c>
      <c r="L54" s="33" t="s">
        <v>319</v>
      </c>
      <c r="M54" s="33" t="s">
        <v>319</v>
      </c>
      <c r="N54" s="33" t="s">
        <v>319</v>
      </c>
      <c r="O54" s="33" t="s">
        <v>319</v>
      </c>
      <c r="P54" s="32">
        <v>0</v>
      </c>
      <c r="Q54" s="32">
        <v>0</v>
      </c>
      <c r="R54" s="32" t="s">
        <v>319</v>
      </c>
      <c r="S54" s="32" t="s">
        <v>319</v>
      </c>
      <c r="T54" s="33" t="s">
        <v>319</v>
      </c>
      <c r="U54" s="33" t="s">
        <v>319</v>
      </c>
      <c r="V54" s="33" t="s">
        <v>319</v>
      </c>
      <c r="W54" s="33" t="s">
        <v>319</v>
      </c>
      <c r="X54" s="33" t="s">
        <v>319</v>
      </c>
      <c r="Y54" s="33" t="s">
        <v>319</v>
      </c>
      <c r="Z54" s="34">
        <f t="shared" si="1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2" customHeight="1">
      <c r="A55" s="31"/>
      <c r="B55" s="77">
        <v>97</v>
      </c>
      <c r="C55" s="56" t="s">
        <v>341</v>
      </c>
      <c r="D55" s="61" t="s">
        <v>344</v>
      </c>
      <c r="E55" s="80" t="s">
        <v>10</v>
      </c>
      <c r="F55" s="79" t="s">
        <v>319</v>
      </c>
      <c r="G55" s="79" t="s">
        <v>319</v>
      </c>
      <c r="H55" s="79">
        <v>0</v>
      </c>
      <c r="I55" s="79">
        <v>0</v>
      </c>
      <c r="J55" s="79" t="s">
        <v>319</v>
      </c>
      <c r="K55" s="79" t="s">
        <v>319</v>
      </c>
      <c r="L55" s="33" t="s">
        <v>319</v>
      </c>
      <c r="M55" s="33" t="s">
        <v>319</v>
      </c>
      <c r="N55" s="33" t="s">
        <v>319</v>
      </c>
      <c r="O55" s="33" t="s">
        <v>319</v>
      </c>
      <c r="P55" s="32" t="s">
        <v>319</v>
      </c>
      <c r="Q55" s="32" t="s">
        <v>319</v>
      </c>
      <c r="R55" s="32" t="s">
        <v>319</v>
      </c>
      <c r="S55" s="32" t="s">
        <v>319</v>
      </c>
      <c r="T55" s="33" t="s">
        <v>319</v>
      </c>
      <c r="U55" s="33" t="s">
        <v>319</v>
      </c>
      <c r="V55" s="33" t="s">
        <v>319</v>
      </c>
      <c r="W55" s="33" t="s">
        <v>319</v>
      </c>
      <c r="X55" s="33" t="s">
        <v>319</v>
      </c>
      <c r="Y55" s="33" t="s">
        <v>319</v>
      </c>
      <c r="Z55" s="34">
        <f t="shared" si="1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2" customHeight="1">
      <c r="A56" s="31"/>
      <c r="B56" s="79">
        <v>100</v>
      </c>
      <c r="C56" s="82" t="s">
        <v>526</v>
      </c>
      <c r="D56" s="118" t="s">
        <v>23</v>
      </c>
      <c r="E56" s="82"/>
      <c r="F56" s="79" t="s">
        <v>319</v>
      </c>
      <c r="G56" s="79" t="s">
        <v>319</v>
      </c>
      <c r="H56" s="79" t="s">
        <v>319</v>
      </c>
      <c r="I56" s="79" t="s">
        <v>319</v>
      </c>
      <c r="J56" s="79" t="s">
        <v>319</v>
      </c>
      <c r="K56" s="79" t="s">
        <v>319</v>
      </c>
      <c r="L56" s="33" t="s">
        <v>319</v>
      </c>
      <c r="M56" s="33" t="s">
        <v>319</v>
      </c>
      <c r="N56" s="33" t="s">
        <v>319</v>
      </c>
      <c r="O56" s="33" t="s">
        <v>319</v>
      </c>
      <c r="P56" s="32">
        <v>0</v>
      </c>
      <c r="Q56" s="32">
        <v>0</v>
      </c>
      <c r="R56" s="32" t="s">
        <v>319</v>
      </c>
      <c r="S56" s="32" t="s">
        <v>319</v>
      </c>
      <c r="T56" s="33" t="s">
        <v>319</v>
      </c>
      <c r="U56" s="33" t="s">
        <v>319</v>
      </c>
      <c r="V56" s="33" t="s">
        <v>319</v>
      </c>
      <c r="W56" s="33" t="s">
        <v>319</v>
      </c>
      <c r="X56" s="33" t="s">
        <v>319</v>
      </c>
      <c r="Y56" s="33" t="s">
        <v>319</v>
      </c>
      <c r="Z56" s="34">
        <f t="shared" si="1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31"/>
      <c r="B57" s="79">
        <v>112</v>
      </c>
      <c r="C57" s="116" t="s">
        <v>527</v>
      </c>
      <c r="D57" s="118" t="s">
        <v>23</v>
      </c>
      <c r="E57" s="82" t="s">
        <v>330</v>
      </c>
      <c r="F57" s="79" t="s">
        <v>319</v>
      </c>
      <c r="G57" s="79" t="s">
        <v>319</v>
      </c>
      <c r="H57" s="79" t="s">
        <v>319</v>
      </c>
      <c r="I57" s="79" t="s">
        <v>319</v>
      </c>
      <c r="J57" s="79" t="s">
        <v>319</v>
      </c>
      <c r="K57" s="79" t="s">
        <v>319</v>
      </c>
      <c r="L57" s="33" t="s">
        <v>319</v>
      </c>
      <c r="M57" s="33" t="s">
        <v>319</v>
      </c>
      <c r="N57" s="33" t="s">
        <v>319</v>
      </c>
      <c r="O57" s="33" t="s">
        <v>319</v>
      </c>
      <c r="P57" s="32">
        <v>0</v>
      </c>
      <c r="Q57" s="32">
        <v>0</v>
      </c>
      <c r="R57" s="32" t="s">
        <v>319</v>
      </c>
      <c r="S57" s="32" t="s">
        <v>319</v>
      </c>
      <c r="T57" s="33" t="s">
        <v>319</v>
      </c>
      <c r="U57" s="33" t="s">
        <v>319</v>
      </c>
      <c r="V57" s="33" t="s">
        <v>319</v>
      </c>
      <c r="W57" s="33" t="s">
        <v>319</v>
      </c>
      <c r="X57" s="33" t="s">
        <v>319</v>
      </c>
      <c r="Y57" s="33" t="s">
        <v>319</v>
      </c>
      <c r="Z57" s="34">
        <f t="shared" si="1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31"/>
      <c r="B58" s="79">
        <v>140</v>
      </c>
      <c r="C58" s="116" t="s">
        <v>532</v>
      </c>
      <c r="D58" s="118"/>
      <c r="E58" s="117" t="s">
        <v>330</v>
      </c>
      <c r="F58" s="79" t="s">
        <v>319</v>
      </c>
      <c r="G58" s="79" t="s">
        <v>319</v>
      </c>
      <c r="H58" s="79" t="s">
        <v>319</v>
      </c>
      <c r="I58" s="79" t="s">
        <v>319</v>
      </c>
      <c r="J58" s="79" t="s">
        <v>319</v>
      </c>
      <c r="K58" s="79" t="s">
        <v>319</v>
      </c>
      <c r="L58" s="33" t="s">
        <v>319</v>
      </c>
      <c r="M58" s="33" t="s">
        <v>319</v>
      </c>
      <c r="N58" s="33" t="s">
        <v>319</v>
      </c>
      <c r="O58" s="33" t="s">
        <v>319</v>
      </c>
      <c r="P58" s="32">
        <v>0</v>
      </c>
      <c r="Q58" s="32">
        <v>0</v>
      </c>
      <c r="R58" s="32" t="s">
        <v>319</v>
      </c>
      <c r="S58" s="32" t="s">
        <v>319</v>
      </c>
      <c r="T58" s="33" t="s">
        <v>319</v>
      </c>
      <c r="U58" s="33" t="s">
        <v>319</v>
      </c>
      <c r="V58" s="33" t="s">
        <v>319</v>
      </c>
      <c r="W58" s="33" t="s">
        <v>319</v>
      </c>
      <c r="X58" s="33" t="s">
        <v>319</v>
      </c>
      <c r="Y58" s="33" t="s">
        <v>319</v>
      </c>
      <c r="Z58" s="34">
        <f t="shared" si="1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2" customHeight="1">
      <c r="A59" s="31"/>
      <c r="B59" s="25">
        <v>144</v>
      </c>
      <c r="C59" s="27" t="s">
        <v>342</v>
      </c>
      <c r="D59" s="30" t="s">
        <v>17</v>
      </c>
      <c r="E59" s="30" t="s">
        <v>330</v>
      </c>
      <c r="F59" s="79" t="s">
        <v>319</v>
      </c>
      <c r="G59" s="79" t="s">
        <v>319</v>
      </c>
      <c r="H59" s="79">
        <v>0</v>
      </c>
      <c r="I59" s="79">
        <v>0</v>
      </c>
      <c r="J59" s="79" t="s">
        <v>319</v>
      </c>
      <c r="K59" s="79" t="s">
        <v>319</v>
      </c>
      <c r="L59" s="33" t="s">
        <v>319</v>
      </c>
      <c r="M59" s="33" t="s">
        <v>319</v>
      </c>
      <c r="N59" s="33" t="s">
        <v>319</v>
      </c>
      <c r="O59" s="33" t="s">
        <v>319</v>
      </c>
      <c r="P59" s="32">
        <v>0</v>
      </c>
      <c r="Q59" s="32">
        <v>0</v>
      </c>
      <c r="R59" s="32" t="s">
        <v>319</v>
      </c>
      <c r="S59" s="32" t="s">
        <v>319</v>
      </c>
      <c r="T59" s="33" t="s">
        <v>319</v>
      </c>
      <c r="U59" s="33" t="s">
        <v>319</v>
      </c>
      <c r="V59" s="33" t="s">
        <v>319</v>
      </c>
      <c r="W59" s="33" t="s">
        <v>319</v>
      </c>
      <c r="X59" s="33" t="s">
        <v>319</v>
      </c>
      <c r="Y59" s="33" t="s">
        <v>319</v>
      </c>
      <c r="Z59" s="34">
        <f t="shared" si="1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2" customHeight="1">
      <c r="A60" s="31"/>
      <c r="B60" s="25">
        <v>711</v>
      </c>
      <c r="C60" s="116" t="s">
        <v>531</v>
      </c>
      <c r="D60" s="116" t="s">
        <v>309</v>
      </c>
      <c r="E60" s="117" t="s">
        <v>330</v>
      </c>
      <c r="F60" s="79" t="s">
        <v>319</v>
      </c>
      <c r="G60" s="79" t="s">
        <v>319</v>
      </c>
      <c r="H60" s="79" t="s">
        <v>319</v>
      </c>
      <c r="I60" s="79" t="s">
        <v>319</v>
      </c>
      <c r="J60" s="79" t="s">
        <v>319</v>
      </c>
      <c r="K60" s="79" t="s">
        <v>319</v>
      </c>
      <c r="L60" s="33" t="s">
        <v>319</v>
      </c>
      <c r="M60" s="33" t="s">
        <v>319</v>
      </c>
      <c r="N60" s="33" t="s">
        <v>319</v>
      </c>
      <c r="O60" s="33" t="s">
        <v>319</v>
      </c>
      <c r="P60" s="32">
        <v>0</v>
      </c>
      <c r="Q60" s="32">
        <v>0</v>
      </c>
      <c r="R60" s="32" t="s">
        <v>319</v>
      </c>
      <c r="S60" s="32" t="s">
        <v>319</v>
      </c>
      <c r="T60" s="33" t="s">
        <v>319</v>
      </c>
      <c r="U60" s="33" t="s">
        <v>319</v>
      </c>
      <c r="V60" s="33" t="s">
        <v>319</v>
      </c>
      <c r="W60" s="33" t="s">
        <v>319</v>
      </c>
      <c r="X60" s="33" t="s">
        <v>319</v>
      </c>
      <c r="Y60" s="33" t="s">
        <v>319</v>
      </c>
      <c r="Z60" s="34">
        <f t="shared" si="1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2" customHeight="1">
      <c r="A61" s="44" t="s">
        <v>38</v>
      </c>
      <c r="B61" s="41"/>
      <c r="C61" s="42"/>
      <c r="D61" s="42"/>
      <c r="E61" s="43"/>
      <c r="F61" s="65" t="s">
        <v>187</v>
      </c>
      <c r="G61" s="66"/>
      <c r="H61" s="65" t="s">
        <v>322</v>
      </c>
      <c r="I61" s="66"/>
      <c r="J61" s="65" t="s">
        <v>434</v>
      </c>
      <c r="K61" s="66"/>
      <c r="L61" s="65" t="s">
        <v>37</v>
      </c>
      <c r="M61" s="66"/>
      <c r="N61" s="65" t="s">
        <v>37</v>
      </c>
      <c r="O61" s="66"/>
      <c r="P61" s="106" t="s">
        <v>518</v>
      </c>
      <c r="Q61" s="121"/>
      <c r="R61" s="106" t="s">
        <v>536</v>
      </c>
      <c r="S61" s="121"/>
      <c r="T61" s="106" t="s">
        <v>187</v>
      </c>
      <c r="U61" s="121"/>
      <c r="V61" s="106" t="s">
        <v>496</v>
      </c>
      <c r="W61" s="121"/>
      <c r="X61" s="65" t="s">
        <v>37</v>
      </c>
      <c r="Y61" s="66"/>
      <c r="Z61" s="13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2" customHeight="1">
      <c r="A62" s="12"/>
      <c r="B62" s="19"/>
      <c r="C62" s="20"/>
      <c r="D62" s="20"/>
      <c r="E62" s="20"/>
      <c r="J62" s="3"/>
      <c r="K62" s="3"/>
      <c r="L62" s="3"/>
      <c r="N62" s="3"/>
      <c r="O62" s="3"/>
      <c r="P62" s="19"/>
      <c r="Q62" s="19"/>
      <c r="R62" s="19"/>
      <c r="S62" s="19"/>
      <c r="T62" s="3"/>
      <c r="U62" s="3"/>
      <c r="V62" s="3"/>
      <c r="W62" s="3"/>
      <c r="X62" s="3"/>
      <c r="Y62" s="3"/>
      <c r="Z62" s="1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2" customHeight="1">
      <c r="A63" s="12"/>
      <c r="B63" s="19"/>
      <c r="C63" s="20"/>
      <c r="D63" s="20"/>
      <c r="E63" s="20"/>
      <c r="J63" s="3"/>
      <c r="K63" s="3"/>
      <c r="L63" s="3"/>
      <c r="N63" s="3"/>
      <c r="O63" s="3"/>
      <c r="P63" s="19"/>
      <c r="Q63" s="19"/>
      <c r="R63" s="19"/>
      <c r="S63" s="19"/>
      <c r="T63" s="3"/>
      <c r="U63" s="3"/>
      <c r="V63" s="3"/>
      <c r="W63" s="3"/>
      <c r="X63" s="3"/>
      <c r="Y63" s="3"/>
      <c r="Z63" s="13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2" customHeight="1">
      <c r="A64" s="12"/>
      <c r="B64" s="19"/>
      <c r="C64" s="20"/>
      <c r="D64" s="20"/>
      <c r="E64" s="20"/>
      <c r="J64" s="3"/>
      <c r="K64" s="3"/>
      <c r="L64" s="3"/>
      <c r="N64" s="3"/>
      <c r="O64" s="3"/>
      <c r="P64" s="19"/>
      <c r="Q64" s="19"/>
      <c r="R64" s="19"/>
      <c r="S64" s="19"/>
      <c r="T64" s="3"/>
      <c r="U64" s="3"/>
      <c r="V64" s="3"/>
      <c r="W64" s="3"/>
      <c r="X64" s="3"/>
      <c r="Y64" s="3"/>
      <c r="Z64" s="13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2" customHeight="1">
      <c r="A65" s="12"/>
      <c r="B65" s="19"/>
      <c r="C65" s="20"/>
      <c r="D65" s="20"/>
      <c r="E65" s="20"/>
      <c r="J65" s="3"/>
      <c r="K65" s="3"/>
      <c r="L65" s="3"/>
      <c r="N65" s="3"/>
      <c r="O65" s="3"/>
      <c r="P65" s="19"/>
      <c r="Q65" s="19"/>
      <c r="R65" s="19"/>
      <c r="S65" s="19"/>
      <c r="T65" s="3"/>
      <c r="U65" s="3"/>
      <c r="V65" s="3"/>
      <c r="W65" s="3"/>
      <c r="X65" s="3"/>
      <c r="Y65" s="3"/>
      <c r="Z65" s="13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2" customHeight="1">
      <c r="A66" s="12"/>
      <c r="B66" s="19"/>
      <c r="C66" s="20"/>
      <c r="D66" s="20"/>
      <c r="E66" s="20"/>
      <c r="J66" s="3"/>
      <c r="K66" s="3"/>
      <c r="L66" s="3"/>
      <c r="N66" s="3"/>
      <c r="O66" s="3"/>
      <c r="P66" s="19"/>
      <c r="Q66" s="19"/>
      <c r="R66" s="19"/>
      <c r="S66" s="19"/>
      <c r="T66" s="3"/>
      <c r="U66" s="3"/>
      <c r="V66" s="3"/>
      <c r="W66" s="3"/>
      <c r="X66" s="3"/>
      <c r="Y66" s="3"/>
      <c r="Z66" s="13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2" customHeight="1">
      <c r="A67" s="12"/>
      <c r="B67" s="19"/>
      <c r="C67" s="20"/>
      <c r="D67" s="20"/>
      <c r="E67" s="20"/>
      <c r="J67" s="3"/>
      <c r="K67" s="3"/>
      <c r="L67" s="3"/>
      <c r="N67" s="3"/>
      <c r="O67" s="3"/>
      <c r="P67" s="19"/>
      <c r="Q67" s="19"/>
      <c r="R67" s="19"/>
      <c r="S67" s="19"/>
      <c r="T67" s="3"/>
      <c r="U67" s="3"/>
      <c r="V67" s="3"/>
      <c r="W67" s="3"/>
      <c r="X67" s="3"/>
      <c r="Y67" s="3"/>
      <c r="Z67" s="13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2" customHeight="1">
      <c r="A68" s="12"/>
      <c r="B68" s="19"/>
      <c r="C68" s="20"/>
      <c r="D68" s="20"/>
      <c r="E68" s="20"/>
      <c r="J68" s="3"/>
      <c r="K68" s="3"/>
      <c r="L68" s="3"/>
      <c r="N68" s="3"/>
      <c r="O68" s="3"/>
      <c r="P68" s="19"/>
      <c r="Q68" s="19"/>
      <c r="R68" s="19"/>
      <c r="S68" s="19"/>
      <c r="T68" s="3"/>
      <c r="U68" s="3"/>
      <c r="V68" s="3"/>
      <c r="W68" s="3"/>
      <c r="X68" s="3"/>
      <c r="Y68" s="3"/>
      <c r="Z68" s="13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16" customFormat="1" ht="12.75" customHeight="1">
      <c r="A69" s="12"/>
      <c r="B69" s="19"/>
      <c r="C69" s="20"/>
      <c r="D69" s="20"/>
      <c r="E69" s="20"/>
      <c r="J69" s="3"/>
      <c r="K69" s="3"/>
      <c r="L69" s="3"/>
      <c r="N69" s="3"/>
      <c r="O69" s="3"/>
      <c r="P69" s="19"/>
      <c r="Q69" s="19"/>
      <c r="R69" s="19"/>
      <c r="S69" s="19"/>
      <c r="T69" s="3"/>
      <c r="U69" s="3"/>
      <c r="V69" s="3"/>
      <c r="W69" s="3"/>
      <c r="X69" s="3"/>
      <c r="Y69" s="3"/>
      <c r="Z69" s="13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s="16" customFormat="1" ht="12" customHeight="1">
      <c r="A70" s="12"/>
      <c r="B70" s="19"/>
      <c r="C70" s="20"/>
      <c r="D70" s="20"/>
      <c r="E70" s="20"/>
      <c r="J70" s="3"/>
      <c r="K70" s="3"/>
      <c r="L70" s="7"/>
      <c r="N70" s="3"/>
      <c r="O70" s="3"/>
      <c r="P70" s="19"/>
      <c r="Q70" s="2"/>
      <c r="R70" s="2"/>
      <c r="S70" s="2"/>
      <c r="T70" s="5"/>
      <c r="U70" s="5"/>
      <c r="V70" s="5"/>
      <c r="W70" s="5"/>
      <c r="X70" s="5"/>
      <c r="Y70" s="5"/>
      <c r="Z70" s="13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s="16" customFormat="1" ht="12" customHeight="1">
      <c r="A71" s="12"/>
      <c r="B71" s="19"/>
      <c r="C71" s="20"/>
      <c r="D71" s="20"/>
      <c r="E71" s="20"/>
      <c r="J71" s="3"/>
      <c r="K71" s="3"/>
      <c r="L71" s="7"/>
      <c r="N71" s="3"/>
      <c r="O71" s="3"/>
      <c r="P71" s="19"/>
      <c r="Q71" s="2"/>
      <c r="R71" s="2"/>
      <c r="S71" s="2"/>
      <c r="T71" s="5"/>
      <c r="U71" s="5"/>
      <c r="V71" s="5"/>
      <c r="W71" s="5"/>
      <c r="X71" s="5"/>
      <c r="Y71" s="5"/>
      <c r="Z71" s="13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s="16" customFormat="1" ht="12" customHeight="1">
      <c r="A72" s="12"/>
      <c r="B72" s="19"/>
      <c r="C72" s="20"/>
      <c r="D72" s="20"/>
      <c r="E72" s="20"/>
      <c r="J72" s="3"/>
      <c r="K72" s="3"/>
      <c r="L72" s="3"/>
      <c r="N72" s="3"/>
      <c r="O72" s="3"/>
      <c r="P72" s="19"/>
      <c r="Q72" s="2"/>
      <c r="R72" s="2"/>
      <c r="S72" s="2"/>
      <c r="T72" s="5"/>
      <c r="U72" s="5"/>
      <c r="V72" s="5"/>
      <c r="W72" s="5"/>
      <c r="X72" s="5"/>
      <c r="Y72" s="5"/>
      <c r="Z72" s="13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s="16" customFormat="1" ht="12" customHeight="1">
      <c r="A73" s="12"/>
      <c r="B73" s="19"/>
      <c r="C73" s="20"/>
      <c r="D73" s="20"/>
      <c r="E73" s="20"/>
      <c r="J73" s="7"/>
      <c r="K73" s="3"/>
      <c r="L73" s="3"/>
      <c r="N73" s="3"/>
      <c r="O73" s="3"/>
      <c r="P73" s="19"/>
      <c r="Q73" s="19"/>
      <c r="R73" s="19"/>
      <c r="S73" s="19"/>
      <c r="T73" s="3"/>
      <c r="U73" s="3"/>
      <c r="V73" s="3"/>
      <c r="W73" s="3"/>
      <c r="X73" s="3"/>
      <c r="Y73" s="3"/>
      <c r="Z73" s="13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s="16" customFormat="1" ht="12.75" customHeight="1">
      <c r="A74" s="12"/>
      <c r="B74" s="19"/>
      <c r="C74" s="20"/>
      <c r="D74" s="20"/>
      <c r="E74" s="20"/>
      <c r="J74" s="7"/>
      <c r="K74" s="3"/>
      <c r="L74" s="3"/>
      <c r="N74" s="7"/>
      <c r="O74" s="7"/>
      <c r="P74" s="8"/>
      <c r="Q74" s="8"/>
      <c r="R74" s="8"/>
      <c r="S74" s="8"/>
      <c r="T74" s="7"/>
      <c r="U74" s="7"/>
      <c r="V74" s="7"/>
      <c r="W74" s="7"/>
      <c r="X74" s="7"/>
      <c r="Y74" s="7"/>
      <c r="Z74" s="13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2.75">
      <c r="A75" s="19"/>
      <c r="B75" s="19"/>
      <c r="C75" s="20"/>
      <c r="D75" s="20"/>
      <c r="E75" s="20"/>
      <c r="J75" s="7"/>
      <c r="K75" s="7"/>
      <c r="L75" s="7"/>
      <c r="N75" s="7"/>
      <c r="O75" s="5"/>
      <c r="T75" s="5"/>
      <c r="U75" s="5"/>
      <c r="V75" s="5"/>
      <c r="W75" s="5"/>
      <c r="X75" s="5"/>
      <c r="Y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2.75">
      <c r="A76" s="74" t="s">
        <v>572</v>
      </c>
      <c r="B76" s="19"/>
      <c r="C76" s="20"/>
      <c r="D76" s="20"/>
      <c r="E76" s="20"/>
      <c r="J76" s="7"/>
      <c r="K76" s="7"/>
      <c r="L76" s="7"/>
      <c r="N76" s="7"/>
      <c r="O76" s="5"/>
      <c r="T76" s="5"/>
      <c r="U76" s="5"/>
      <c r="V76" s="5"/>
      <c r="W76" s="5"/>
      <c r="X76" s="5"/>
      <c r="Y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2.75">
      <c r="A77" s="19"/>
      <c r="B77" s="19"/>
      <c r="C77" s="20"/>
      <c r="D77" s="20"/>
      <c r="E77" s="20"/>
      <c r="J77" s="7"/>
      <c r="K77" s="7"/>
      <c r="L77" s="7"/>
      <c r="N77" s="7"/>
      <c r="O77" s="5"/>
      <c r="T77" s="5"/>
      <c r="U77" s="5"/>
      <c r="V77" s="5"/>
      <c r="W77" s="5"/>
      <c r="X77" s="5"/>
      <c r="Y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2.75">
      <c r="A78" s="19"/>
      <c r="B78" s="19"/>
      <c r="C78" s="20"/>
      <c r="D78" s="20"/>
      <c r="E78" s="20"/>
      <c r="J78" s="7"/>
      <c r="K78" s="7"/>
      <c r="L78" s="7"/>
      <c r="N78" s="7"/>
      <c r="O78" s="5"/>
      <c r="T78" s="5"/>
      <c r="U78" s="5"/>
      <c r="V78" s="5"/>
      <c r="W78" s="5"/>
      <c r="X78" s="5"/>
      <c r="Y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2.75">
      <c r="A79" s="19"/>
      <c r="B79" s="19"/>
      <c r="C79" s="20"/>
      <c r="D79" s="20"/>
      <c r="E79" s="20"/>
      <c r="J79" s="7"/>
      <c r="K79" s="7"/>
      <c r="L79" s="7"/>
      <c r="N79" s="7"/>
      <c r="O79" s="5"/>
      <c r="T79" s="5"/>
      <c r="U79" s="5"/>
      <c r="V79" s="5"/>
      <c r="W79" s="5"/>
      <c r="X79" s="5"/>
      <c r="Y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2.75">
      <c r="A80" s="19"/>
      <c r="B80" s="19"/>
      <c r="C80" s="20"/>
      <c r="D80" s="20"/>
      <c r="E80" s="20"/>
      <c r="J80" s="7"/>
      <c r="K80" s="7"/>
      <c r="L80" s="7"/>
      <c r="N80" s="7"/>
      <c r="O80" s="5"/>
      <c r="T80" s="5"/>
      <c r="U80" s="5"/>
      <c r="V80" s="5"/>
      <c r="W80" s="5"/>
      <c r="X80" s="5"/>
      <c r="Y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2.75">
      <c r="A81" s="19"/>
      <c r="B81" s="19"/>
      <c r="C81" s="20"/>
      <c r="D81" s="20"/>
      <c r="E81" s="20"/>
      <c r="J81" s="7"/>
      <c r="K81" s="7"/>
      <c r="L81" s="7"/>
      <c r="N81" s="7"/>
      <c r="O81" s="5"/>
      <c r="T81" s="5"/>
      <c r="U81" s="5"/>
      <c r="V81" s="5"/>
      <c r="W81" s="5"/>
      <c r="X81" s="5"/>
      <c r="Y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s="16" customFormat="1" ht="12.75" customHeight="1">
      <c r="A82" s="12"/>
      <c r="B82" s="19"/>
      <c r="C82" s="20"/>
      <c r="D82" s="20"/>
      <c r="E82" s="20"/>
      <c r="J82" s="7"/>
      <c r="K82" s="3"/>
      <c r="L82" s="3"/>
      <c r="N82" s="7"/>
      <c r="O82" s="7"/>
      <c r="P82" s="8"/>
      <c r="Q82" s="8"/>
      <c r="R82" s="8"/>
      <c r="S82" s="8"/>
      <c r="T82" s="7"/>
      <c r="U82" s="7"/>
      <c r="V82" s="7"/>
      <c r="W82" s="7"/>
      <c r="X82" s="7"/>
      <c r="Y82" s="7"/>
      <c r="Z82" s="13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s="16" customFormat="1" ht="12" customHeight="1">
      <c r="A83" s="12"/>
      <c r="B83" s="19"/>
      <c r="C83" s="20"/>
      <c r="D83" s="20"/>
      <c r="E83" s="20"/>
      <c r="J83" s="7"/>
      <c r="K83" s="3"/>
      <c r="L83" s="3"/>
      <c r="N83" s="3"/>
      <c r="O83" s="3"/>
      <c r="P83" s="19"/>
      <c r="Q83" s="19"/>
      <c r="R83" s="19"/>
      <c r="S83" s="19"/>
      <c r="T83" s="3"/>
      <c r="U83" s="3"/>
      <c r="V83" s="3"/>
      <c r="W83" s="3"/>
      <c r="X83" s="3"/>
      <c r="Y83" s="3"/>
      <c r="Z83" s="13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s="16" customFormat="1" ht="12" customHeight="1">
      <c r="A84" s="12"/>
      <c r="B84" s="19"/>
      <c r="C84" s="20"/>
      <c r="D84" s="20"/>
      <c r="E84" s="20"/>
      <c r="J84" s="7"/>
      <c r="K84" s="3"/>
      <c r="L84" s="3"/>
      <c r="N84" s="3"/>
      <c r="O84" s="3"/>
      <c r="P84" s="19"/>
      <c r="Q84" s="19"/>
      <c r="R84" s="19"/>
      <c r="S84" s="19"/>
      <c r="T84" s="3"/>
      <c r="U84" s="3"/>
      <c r="V84" s="3"/>
      <c r="W84" s="3"/>
      <c r="X84" s="3"/>
      <c r="Y84" s="3"/>
      <c r="Z84" s="13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s="16" customFormat="1" ht="12" customHeight="1">
      <c r="A85" s="12"/>
      <c r="B85" s="19"/>
      <c r="D85" s="20"/>
      <c r="E85" s="20"/>
      <c r="J85" s="7"/>
      <c r="K85" s="3"/>
      <c r="L85" s="3"/>
      <c r="N85" s="3"/>
      <c r="O85" s="3"/>
      <c r="P85" s="19"/>
      <c r="Q85" s="19"/>
      <c r="R85" s="19"/>
      <c r="S85" s="19"/>
      <c r="T85" s="3"/>
      <c r="U85" s="3"/>
      <c r="V85" s="3"/>
      <c r="W85" s="3"/>
      <c r="X85" s="3"/>
      <c r="Y85" s="3"/>
      <c r="Z85" s="13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s="16" customFormat="1" ht="12" customHeight="1">
      <c r="A86" s="12"/>
      <c r="B86" s="19"/>
      <c r="C86" s="20"/>
      <c r="D86" s="20"/>
      <c r="E86" s="20"/>
      <c r="J86" s="7"/>
      <c r="K86" s="3"/>
      <c r="L86" s="3"/>
      <c r="N86" s="7"/>
      <c r="O86" s="7"/>
      <c r="P86" s="8"/>
      <c r="Q86" s="8"/>
      <c r="R86" s="8"/>
      <c r="S86" s="8"/>
      <c r="T86" s="7"/>
      <c r="U86" s="7"/>
      <c r="V86" s="7"/>
      <c r="W86" s="7"/>
      <c r="X86" s="7"/>
      <c r="Y86" s="7"/>
      <c r="Z86" s="13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ht="12.75" customHeight="1">
      <c r="A87" s="20"/>
      <c r="B87" s="19"/>
      <c r="C87" s="20"/>
      <c r="D87" s="20"/>
      <c r="E87" s="20"/>
      <c r="F87" s="2"/>
      <c r="G87" s="2"/>
      <c r="H87" s="2"/>
      <c r="I87" s="2"/>
      <c r="J87" s="7"/>
      <c r="K87" s="3"/>
      <c r="L87" s="3"/>
      <c r="M87" s="2"/>
      <c r="N87" s="3"/>
      <c r="O87" s="3"/>
      <c r="P87" s="19"/>
      <c r="Q87" s="19"/>
      <c r="R87" s="19"/>
      <c r="S87" s="19"/>
      <c r="T87" s="3"/>
      <c r="U87" s="3"/>
      <c r="V87" s="3"/>
      <c r="W87" s="3"/>
      <c r="X87" s="3"/>
      <c r="Y87" s="3"/>
      <c r="Z87" s="13"/>
      <c r="AA87" s="2"/>
      <c r="AB87" s="2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s="16" customFormat="1" ht="12" customHeight="1">
      <c r="A88" s="12"/>
      <c r="B88" s="19"/>
      <c r="C88" s="20"/>
      <c r="D88" s="20"/>
      <c r="E88" s="20"/>
      <c r="J88" s="7"/>
      <c r="K88" s="3"/>
      <c r="L88" s="3"/>
      <c r="N88" s="3"/>
      <c r="O88" s="3"/>
      <c r="P88" s="19"/>
      <c r="Q88" s="19"/>
      <c r="R88" s="19"/>
      <c r="S88" s="19"/>
      <c r="T88" s="3"/>
      <c r="U88" s="3"/>
      <c r="V88" s="3"/>
      <c r="W88" s="3"/>
      <c r="X88" s="3"/>
      <c r="Y88" s="3"/>
      <c r="Z88" s="13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12" customHeight="1">
      <c r="A89" s="20"/>
      <c r="B89" s="19"/>
      <c r="C89" s="20"/>
      <c r="D89" s="20"/>
      <c r="E89" s="20"/>
      <c r="J89" s="7"/>
      <c r="K89" s="3"/>
      <c r="L89" s="3"/>
      <c r="N89" s="3"/>
      <c r="O89" s="3"/>
      <c r="P89" s="19"/>
      <c r="Q89" s="19"/>
      <c r="R89" s="19"/>
      <c r="S89" s="19"/>
      <c r="T89" s="3"/>
      <c r="U89" s="3"/>
      <c r="V89" s="3"/>
      <c r="W89" s="3"/>
      <c r="X89" s="3"/>
      <c r="Y89" s="3"/>
      <c r="Z89" s="13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2" customHeight="1">
      <c r="A90" s="12"/>
      <c r="B90" s="19"/>
      <c r="C90" s="20"/>
      <c r="D90" s="20"/>
      <c r="E90" s="20"/>
      <c r="J90" s="7"/>
      <c r="K90" s="3"/>
      <c r="L90" s="3"/>
      <c r="N90" s="3"/>
      <c r="O90" s="3"/>
      <c r="P90" s="19"/>
      <c r="Q90" s="19"/>
      <c r="R90" s="19"/>
      <c r="S90" s="19"/>
      <c r="T90" s="3"/>
      <c r="U90" s="3"/>
      <c r="V90" s="3"/>
      <c r="W90" s="3"/>
      <c r="X90" s="3"/>
      <c r="Y90" s="3"/>
      <c r="Z90" s="13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2" customHeight="1">
      <c r="A91" s="12"/>
      <c r="B91" s="19"/>
      <c r="C91" s="20"/>
      <c r="D91" s="20"/>
      <c r="E91" s="20"/>
      <c r="J91" s="7"/>
      <c r="K91" s="3"/>
      <c r="L91" s="3"/>
      <c r="N91" s="7"/>
      <c r="O91" s="7"/>
      <c r="P91" s="8"/>
      <c r="Q91" s="8"/>
      <c r="R91" s="8"/>
      <c r="S91" s="8"/>
      <c r="T91" s="7"/>
      <c r="U91" s="7"/>
      <c r="V91" s="7"/>
      <c r="W91" s="7"/>
      <c r="X91" s="7"/>
      <c r="Y91" s="7"/>
      <c r="Z91" s="13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2" customHeight="1">
      <c r="A92" s="12"/>
      <c r="B92" s="19"/>
      <c r="C92" s="20"/>
      <c r="D92" s="20"/>
      <c r="E92" s="20"/>
      <c r="J92" s="7"/>
      <c r="K92" s="3"/>
      <c r="L92" s="3"/>
      <c r="N92" s="7"/>
      <c r="O92" s="7"/>
      <c r="P92" s="8"/>
      <c r="Q92" s="8"/>
      <c r="R92" s="8"/>
      <c r="S92" s="8"/>
      <c r="T92" s="7"/>
      <c r="U92" s="7"/>
      <c r="V92" s="7"/>
      <c r="W92" s="7"/>
      <c r="X92" s="7"/>
      <c r="Y92" s="7"/>
      <c r="Z92" s="13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2" customHeight="1">
      <c r="A93" s="12"/>
      <c r="B93" s="19"/>
      <c r="C93" s="20"/>
      <c r="D93" s="20"/>
      <c r="E93" s="20"/>
      <c r="J93" s="7"/>
      <c r="K93" s="3"/>
      <c r="L93" s="3"/>
      <c r="N93" s="7"/>
      <c r="O93" s="7"/>
      <c r="P93" s="8"/>
      <c r="Q93" s="8"/>
      <c r="R93" s="8"/>
      <c r="S93" s="8"/>
      <c r="T93" s="7"/>
      <c r="U93" s="7"/>
      <c r="V93" s="7"/>
      <c r="W93" s="7"/>
      <c r="X93" s="7"/>
      <c r="Y93" s="7"/>
      <c r="Z93" s="13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2.75" customHeight="1">
      <c r="A94" s="12"/>
      <c r="B94" s="19"/>
      <c r="C94" s="20"/>
      <c r="D94" s="20"/>
      <c r="E94" s="20"/>
      <c r="F94" s="2"/>
      <c r="G94" s="2"/>
      <c r="H94" s="2"/>
      <c r="I94" s="2"/>
      <c r="J94" s="7"/>
      <c r="K94" s="3"/>
      <c r="L94" s="3"/>
      <c r="M94" s="2"/>
      <c r="N94" s="7"/>
      <c r="O94" s="7"/>
      <c r="P94" s="8"/>
      <c r="Q94" s="8"/>
      <c r="R94" s="8"/>
      <c r="S94" s="8"/>
      <c r="T94" s="7"/>
      <c r="U94" s="7"/>
      <c r="V94" s="7"/>
      <c r="W94" s="7"/>
      <c r="X94" s="7"/>
      <c r="Y94" s="7"/>
      <c r="Z94" s="13"/>
      <c r="AA94" s="2"/>
      <c r="AB94" s="2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12.75" customHeight="1">
      <c r="A95" s="12"/>
      <c r="B95" s="19"/>
      <c r="C95" s="20"/>
      <c r="D95" s="20"/>
      <c r="E95" s="20"/>
      <c r="F95" s="2"/>
      <c r="G95" s="2"/>
      <c r="H95" s="2"/>
      <c r="I95" s="2"/>
      <c r="J95" s="7"/>
      <c r="K95" s="3"/>
      <c r="L95" s="3"/>
      <c r="M95" s="2"/>
      <c r="N95" s="7"/>
      <c r="O95" s="7"/>
      <c r="P95" s="8"/>
      <c r="Q95" s="8"/>
      <c r="R95" s="8"/>
      <c r="S95" s="8"/>
      <c r="T95" s="7"/>
      <c r="U95" s="7"/>
      <c r="V95" s="7"/>
      <c r="W95" s="7"/>
      <c r="X95" s="7"/>
      <c r="Y95" s="7"/>
      <c r="Z95" s="13"/>
      <c r="AA95" s="2"/>
      <c r="AB95" s="2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12.75" customHeight="1">
      <c r="A96" s="12"/>
      <c r="B96" s="19"/>
      <c r="C96" s="20"/>
      <c r="D96" s="20"/>
      <c r="E96" s="20"/>
      <c r="F96" s="2"/>
      <c r="G96" s="2"/>
      <c r="H96" s="2"/>
      <c r="I96" s="2"/>
      <c r="J96" s="7"/>
      <c r="K96" s="3"/>
      <c r="L96" s="3"/>
      <c r="M96" s="2"/>
      <c r="N96" s="7"/>
      <c r="O96" s="7"/>
      <c r="P96" s="8"/>
      <c r="Q96" s="8"/>
      <c r="R96" s="8"/>
      <c r="S96" s="8"/>
      <c r="T96" s="7"/>
      <c r="U96" s="7"/>
      <c r="V96" s="7"/>
      <c r="W96" s="7"/>
      <c r="X96" s="7"/>
      <c r="Y96" s="7"/>
      <c r="Z96" s="13"/>
      <c r="AA96" s="2"/>
      <c r="AB96" s="2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s="16" customFormat="1" ht="12.75">
      <c r="A97" s="19"/>
      <c r="B97" s="19"/>
      <c r="C97" s="20"/>
      <c r="D97" s="20"/>
      <c r="E97" s="20"/>
      <c r="J97" s="3"/>
      <c r="K97" s="3"/>
      <c r="L97" s="3"/>
      <c r="N97" s="3"/>
      <c r="O97" s="3"/>
      <c r="P97" s="19"/>
      <c r="Q97" s="19"/>
      <c r="R97" s="19"/>
      <c r="S97" s="19"/>
      <c r="T97" s="3"/>
      <c r="U97" s="3"/>
      <c r="V97" s="3"/>
      <c r="W97" s="3"/>
      <c r="X97" s="3"/>
      <c r="Y97" s="3"/>
      <c r="Z97" s="2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2:41" s="16" customFormat="1" ht="12" customHeight="1">
      <c r="B98" s="12"/>
      <c r="C98" s="17"/>
      <c r="D98" s="2"/>
      <c r="E98" s="21"/>
      <c r="J98" s="3"/>
      <c r="K98" s="3"/>
      <c r="L98" s="3"/>
      <c r="N98" s="3"/>
      <c r="O98" s="14"/>
      <c r="T98" s="14"/>
      <c r="U98" s="14"/>
      <c r="V98" s="14"/>
      <c r="W98" s="14"/>
      <c r="X98" s="14"/>
      <c r="Y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14" s="16" customFormat="1" ht="12" customHeight="1">
      <c r="A99" s="20"/>
      <c r="B99" s="13"/>
      <c r="C99" s="22"/>
      <c r="D99" s="2"/>
      <c r="E99" s="22"/>
      <c r="J99" s="3"/>
      <c r="K99" s="3"/>
      <c r="L99" s="3"/>
      <c r="N99" s="19"/>
    </row>
    <row r="100" spans="2:27" s="16" customFormat="1" ht="12" customHeight="1">
      <c r="B100" s="13"/>
      <c r="C100" s="22"/>
      <c r="D100" s="2"/>
      <c r="E100" s="22"/>
      <c r="J100" s="3"/>
      <c r="K100" s="3"/>
      <c r="L100" s="3"/>
      <c r="M100" s="13"/>
      <c r="N100" s="3"/>
      <c r="O100" s="14"/>
      <c r="T100" s="14"/>
      <c r="U100" s="14"/>
      <c r="V100" s="14"/>
      <c r="W100" s="14"/>
      <c r="X100" s="14"/>
      <c r="Y100" s="14"/>
      <c r="AA100" s="13"/>
    </row>
    <row r="101" spans="2:27" ht="12.75" customHeight="1">
      <c r="B101" s="13"/>
      <c r="C101" s="17"/>
      <c r="D101" s="2"/>
      <c r="E101" s="22"/>
      <c r="F101" s="2"/>
      <c r="G101" s="2"/>
      <c r="H101" s="2"/>
      <c r="I101" s="2"/>
      <c r="J101" s="7"/>
      <c r="K101" s="7"/>
      <c r="L101" s="7"/>
      <c r="M101" s="13"/>
      <c r="N101" s="7"/>
      <c r="O101" s="5"/>
      <c r="T101" s="5"/>
      <c r="U101" s="5"/>
      <c r="V101" s="5"/>
      <c r="W101" s="5"/>
      <c r="X101" s="5"/>
      <c r="Y101" s="5"/>
      <c r="AA101" s="13"/>
    </row>
    <row r="102" spans="2:27" ht="12" customHeight="1">
      <c r="B102" s="23"/>
      <c r="C102" s="17"/>
      <c r="D102" s="17"/>
      <c r="E102" s="21"/>
      <c r="F102" s="2"/>
      <c r="G102" s="2"/>
      <c r="H102" s="2"/>
      <c r="I102" s="2"/>
      <c r="J102" s="7"/>
      <c r="K102" s="7"/>
      <c r="L102" s="7"/>
      <c r="M102" s="13"/>
      <c r="N102" s="7"/>
      <c r="O102" s="5"/>
      <c r="T102" s="5"/>
      <c r="U102" s="5"/>
      <c r="V102" s="5"/>
      <c r="W102" s="5"/>
      <c r="X102" s="5"/>
      <c r="Y102" s="5"/>
      <c r="AA102" s="13"/>
    </row>
    <row r="103" spans="2:25" ht="12" customHeight="1">
      <c r="B103" s="12"/>
      <c r="C103" s="17"/>
      <c r="D103" s="17"/>
      <c r="E103" s="21"/>
      <c r="F103" s="19"/>
      <c r="G103" s="19"/>
      <c r="H103" s="19"/>
      <c r="I103" s="19"/>
      <c r="J103" s="7"/>
      <c r="K103" s="7"/>
      <c r="L103" s="7"/>
      <c r="N103" s="7"/>
      <c r="O103" s="5"/>
      <c r="T103" s="5"/>
      <c r="U103" s="5"/>
      <c r="V103" s="5"/>
      <c r="W103" s="5"/>
      <c r="X103" s="5"/>
      <c r="Y103" s="5"/>
    </row>
    <row r="104" spans="2:25" ht="12" customHeight="1">
      <c r="B104" s="12"/>
      <c r="C104" s="17"/>
      <c r="D104" s="17"/>
      <c r="E104" s="21"/>
      <c r="F104" s="19"/>
      <c r="G104" s="19"/>
      <c r="H104" s="19"/>
      <c r="I104" s="19"/>
      <c r="J104" s="7"/>
      <c r="K104" s="7"/>
      <c r="L104" s="7"/>
      <c r="N104" s="7"/>
      <c r="O104" s="5"/>
      <c r="T104" s="5"/>
      <c r="U104" s="5"/>
      <c r="V104" s="5"/>
      <c r="W104" s="5"/>
      <c r="X104" s="5"/>
      <c r="Y104" s="5"/>
    </row>
    <row r="105" spans="2:25" ht="12.75">
      <c r="B105" s="19"/>
      <c r="C105" s="20"/>
      <c r="D105" s="20"/>
      <c r="E105" s="20"/>
      <c r="F105" s="19"/>
      <c r="G105" s="19"/>
      <c r="H105" s="19"/>
      <c r="I105" s="19"/>
      <c r="J105" s="7"/>
      <c r="K105" s="7"/>
      <c r="L105" s="7"/>
      <c r="N105" s="7"/>
      <c r="O105" s="5"/>
      <c r="T105" s="5"/>
      <c r="U105" s="5"/>
      <c r="V105" s="5"/>
      <c r="W105" s="5"/>
      <c r="X105" s="5"/>
      <c r="Y105" s="5"/>
    </row>
    <row r="106" spans="2:25" ht="12.75">
      <c r="B106" s="19"/>
      <c r="C106" s="20"/>
      <c r="D106" s="20"/>
      <c r="E106" s="20"/>
      <c r="F106" s="19"/>
      <c r="G106" s="19"/>
      <c r="H106" s="19"/>
      <c r="I106" s="19"/>
      <c r="J106" s="7"/>
      <c r="K106" s="7"/>
      <c r="L106" s="7"/>
      <c r="N106" s="7"/>
      <c r="O106" s="5"/>
      <c r="T106" s="5"/>
      <c r="U106" s="5"/>
      <c r="V106" s="5"/>
      <c r="W106" s="5"/>
      <c r="X106" s="5"/>
      <c r="Y106" s="5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7"/>
      <c r="K107" s="7"/>
      <c r="L107" s="7"/>
      <c r="M107" s="13"/>
      <c r="N107" s="7"/>
      <c r="O107" s="5"/>
      <c r="T107" s="5"/>
      <c r="U107" s="5"/>
      <c r="V107" s="5"/>
      <c r="W107" s="5"/>
      <c r="X107" s="5"/>
      <c r="Y107" s="5"/>
      <c r="AA107" s="13"/>
    </row>
    <row r="108" spans="1:27" ht="12" customHeight="1">
      <c r="A108" s="20"/>
      <c r="B108" s="2"/>
      <c r="C108" s="2"/>
      <c r="D108" s="2"/>
      <c r="E108" s="2"/>
      <c r="F108" s="2"/>
      <c r="G108" s="2"/>
      <c r="H108" s="2"/>
      <c r="I108" s="2"/>
      <c r="J108" s="15"/>
      <c r="K108" s="2"/>
      <c r="L108" s="7"/>
      <c r="M108" s="1"/>
      <c r="N108" s="7"/>
      <c r="O108" s="5"/>
      <c r="T108" s="5"/>
      <c r="U108" s="5"/>
      <c r="V108" s="5"/>
      <c r="W108" s="5"/>
      <c r="X108" s="5"/>
      <c r="Y108" s="5"/>
      <c r="AA108" s="1"/>
    </row>
    <row r="109" spans="1:25" ht="12.75">
      <c r="A109" s="20"/>
      <c r="B109" s="2"/>
      <c r="C109" s="2"/>
      <c r="J109" s="7"/>
      <c r="K109" s="7"/>
      <c r="L109" s="7"/>
      <c r="N109" s="7"/>
      <c r="O109" s="5"/>
      <c r="T109" s="5"/>
      <c r="U109" s="5"/>
      <c r="V109" s="5"/>
      <c r="W109" s="5"/>
      <c r="X109" s="5"/>
      <c r="Y109" s="5"/>
    </row>
    <row r="110" spans="14:25" ht="12.75">
      <c r="N110" s="7"/>
      <c r="O110" s="5"/>
      <c r="T110" s="5"/>
      <c r="U110" s="5"/>
      <c r="V110" s="5"/>
      <c r="W110" s="5"/>
      <c r="X110" s="5"/>
      <c r="Y110" s="5"/>
    </row>
    <row r="111" spans="14:25" ht="12.75">
      <c r="N111" s="7"/>
      <c r="O111" s="5"/>
      <c r="T111" s="5"/>
      <c r="U111" s="5"/>
      <c r="V111" s="5"/>
      <c r="W111" s="5"/>
      <c r="X111" s="5"/>
      <c r="Y111" s="5"/>
    </row>
    <row r="112" spans="14:25" ht="12.75">
      <c r="N112" s="7"/>
      <c r="O112" s="5"/>
      <c r="T112" s="5"/>
      <c r="U112" s="5"/>
      <c r="V112" s="5"/>
      <c r="W112" s="5"/>
      <c r="X112" s="5"/>
      <c r="Y112" s="5"/>
    </row>
    <row r="113" spans="14:25" ht="12.75">
      <c r="N113" s="7"/>
      <c r="O113" s="5"/>
      <c r="T113" s="5"/>
      <c r="U113" s="5"/>
      <c r="V113" s="5"/>
      <c r="W113" s="5"/>
      <c r="X113" s="5"/>
      <c r="Y113" s="5"/>
    </row>
    <row r="114" spans="1:25" ht="12.75">
      <c r="A114" s="4"/>
      <c r="L114" s="4"/>
      <c r="M114" s="4"/>
      <c r="N114" s="7"/>
      <c r="O114" s="5"/>
      <c r="T114" s="5"/>
      <c r="U114" s="5"/>
      <c r="V114" s="5"/>
      <c r="W114" s="5"/>
      <c r="X114" s="5"/>
      <c r="Y114" s="5"/>
    </row>
  </sheetData>
  <printOptions horizontalCentered="1" verticalCentered="1"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" width="5.00390625" style="3" customWidth="1"/>
    <col min="3" max="3" width="5.00390625" style="8" customWidth="1"/>
    <col min="4" max="4" width="20.00390625" style="4" customWidth="1"/>
    <col min="5" max="5" width="32.00390625" style="4" customWidth="1"/>
    <col min="6" max="6" width="11.00390625" style="4" customWidth="1"/>
    <col min="7" max="10" width="5.00390625" style="3" customWidth="1"/>
    <col min="11" max="13" width="5.00390625" style="8" customWidth="1"/>
    <col min="14" max="14" width="5.00390625" style="3" customWidth="1"/>
    <col min="15" max="15" width="5.00390625" style="8" customWidth="1"/>
    <col min="16" max="17" width="5.00390625" style="2" customWidth="1"/>
    <col min="18" max="18" width="6.28125" style="3" customWidth="1"/>
    <col min="19" max="20" width="0" style="3" hidden="1" customWidth="1"/>
    <col min="21" max="16384" width="10.00390625" style="2" customWidth="1"/>
  </cols>
  <sheetData/>
  <printOptions/>
  <pageMargins left="0.39375" right="0.19722222222222222" top="0.7875" bottom="0.39375" header="0.5118055555555555" footer="0.393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0"/>
  <sheetViews>
    <sheetView tabSelected="1" workbookViewId="0" topLeftCell="A1">
      <selection activeCell="C8" sqref="C8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15" width="3.7109375" style="2" customWidth="1"/>
    <col min="16" max="25" width="3.7109375" style="8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30" ht="16.5" customHeight="1">
      <c r="A1" s="18" t="s">
        <v>201</v>
      </c>
      <c r="B1" s="2"/>
      <c r="C1" s="2"/>
      <c r="D1" s="2"/>
      <c r="E1" s="18"/>
      <c r="F1" s="6"/>
      <c r="G1" s="4"/>
      <c r="J1" s="3"/>
      <c r="K1" s="3"/>
      <c r="L1" s="7"/>
      <c r="M1" s="7"/>
      <c r="N1" s="7"/>
      <c r="O1" s="3"/>
      <c r="P1" s="7"/>
      <c r="Q1" s="7"/>
      <c r="S1" s="7"/>
      <c r="T1" s="7"/>
      <c r="U1" s="7"/>
      <c r="V1" s="7"/>
      <c r="W1" s="7"/>
      <c r="X1" s="7"/>
      <c r="Y1" s="7"/>
      <c r="Z1" s="5"/>
      <c r="AA1" s="5"/>
      <c r="AC1" s="3"/>
      <c r="AD1" s="3"/>
    </row>
    <row r="2" spans="1:30" ht="16.5" customHeight="1">
      <c r="A2" s="24" t="s">
        <v>36</v>
      </c>
      <c r="B2" s="2"/>
      <c r="C2" s="2"/>
      <c r="D2" s="2"/>
      <c r="E2" s="20"/>
      <c r="F2" s="20"/>
      <c r="G2" s="4"/>
      <c r="J2" s="3"/>
      <c r="K2" s="3"/>
      <c r="L2" s="7"/>
      <c r="M2" s="7"/>
      <c r="N2" s="7"/>
      <c r="O2" s="3"/>
      <c r="P2" s="7"/>
      <c r="Q2" s="7"/>
      <c r="S2" s="7"/>
      <c r="T2" s="7"/>
      <c r="U2" s="7"/>
      <c r="V2" s="7"/>
      <c r="W2" s="7"/>
      <c r="X2" s="7"/>
      <c r="Y2" s="7"/>
      <c r="Z2" s="5"/>
      <c r="AA2" s="5"/>
      <c r="AC2" s="3"/>
      <c r="AD2" s="3"/>
    </row>
    <row r="3" spans="10:25" ht="12.75">
      <c r="J3" s="7"/>
      <c r="K3" s="7"/>
      <c r="L3" s="7"/>
      <c r="N3" s="7"/>
      <c r="O3" s="5"/>
      <c r="P3" s="7"/>
      <c r="Q3" s="7"/>
      <c r="S3" s="7"/>
      <c r="T3" s="7"/>
      <c r="U3" s="7"/>
      <c r="V3" s="7"/>
      <c r="W3" s="7"/>
      <c r="X3" s="7"/>
      <c r="Y3" s="7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40">
        <v>39634</v>
      </c>
      <c r="T4" s="39" t="s">
        <v>459</v>
      </c>
      <c r="U4" s="40">
        <v>39698</v>
      </c>
      <c r="V4" s="40" t="s">
        <v>567</v>
      </c>
      <c r="W4" s="40">
        <v>39704</v>
      </c>
      <c r="X4" s="40" t="s">
        <v>573</v>
      </c>
      <c r="Y4" s="40">
        <v>39712</v>
      </c>
      <c r="Z4" s="36" t="s">
        <v>6</v>
      </c>
      <c r="AA4" s="9"/>
      <c r="AB4" s="9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31" t="s">
        <v>7</v>
      </c>
      <c r="B5" s="29">
        <v>70</v>
      </c>
      <c r="C5" s="27" t="s">
        <v>13</v>
      </c>
      <c r="D5" s="30" t="s">
        <v>17</v>
      </c>
      <c r="E5" s="30" t="s">
        <v>39</v>
      </c>
      <c r="F5" s="33">
        <v>13</v>
      </c>
      <c r="G5" s="33">
        <v>13</v>
      </c>
      <c r="H5" s="79">
        <v>13</v>
      </c>
      <c r="I5" s="79">
        <v>15</v>
      </c>
      <c r="J5" s="33">
        <v>18</v>
      </c>
      <c r="K5" s="33">
        <v>20</v>
      </c>
      <c r="L5" s="33">
        <v>14</v>
      </c>
      <c r="M5" s="33" t="s">
        <v>319</v>
      </c>
      <c r="N5" s="33">
        <v>20</v>
      </c>
      <c r="O5" s="33">
        <v>20</v>
      </c>
      <c r="P5" s="33">
        <v>16</v>
      </c>
      <c r="Q5" s="33">
        <v>18</v>
      </c>
      <c r="R5" s="32">
        <v>22</v>
      </c>
      <c r="S5" s="33">
        <v>20</v>
      </c>
      <c r="T5" s="33">
        <v>16</v>
      </c>
      <c r="U5" s="33">
        <v>18</v>
      </c>
      <c r="V5" s="33">
        <v>20</v>
      </c>
      <c r="W5" s="33">
        <v>20</v>
      </c>
      <c r="X5" s="33">
        <v>18</v>
      </c>
      <c r="Y5" s="33">
        <v>18</v>
      </c>
      <c r="Z5" s="34">
        <f aca="true" t="shared" si="0" ref="Z5:Z34">SUM(F5:Y5)</f>
        <v>332</v>
      </c>
      <c r="AA5" s="3">
        <f>SUM(F5:Z5)</f>
        <v>664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31" t="s">
        <v>11</v>
      </c>
      <c r="B6" s="29">
        <v>45</v>
      </c>
      <c r="C6" s="27" t="s">
        <v>169</v>
      </c>
      <c r="D6" s="30" t="s">
        <v>194</v>
      </c>
      <c r="E6" s="30" t="s">
        <v>18</v>
      </c>
      <c r="F6" s="32">
        <v>25</v>
      </c>
      <c r="G6" s="32">
        <v>25</v>
      </c>
      <c r="H6" s="79">
        <v>25</v>
      </c>
      <c r="I6" s="79">
        <v>25</v>
      </c>
      <c r="J6" s="33" t="s">
        <v>319</v>
      </c>
      <c r="K6" s="33" t="s">
        <v>319</v>
      </c>
      <c r="L6" s="33">
        <v>7</v>
      </c>
      <c r="M6" s="33" t="s">
        <v>319</v>
      </c>
      <c r="N6" s="33">
        <v>25</v>
      </c>
      <c r="O6" s="33">
        <v>25</v>
      </c>
      <c r="P6" s="33">
        <v>25</v>
      </c>
      <c r="Q6" s="33">
        <v>25</v>
      </c>
      <c r="R6" s="32" t="s">
        <v>319</v>
      </c>
      <c r="S6" s="33" t="s">
        <v>319</v>
      </c>
      <c r="T6" s="33">
        <v>25</v>
      </c>
      <c r="U6" s="33">
        <v>25</v>
      </c>
      <c r="V6" s="33" t="s">
        <v>319</v>
      </c>
      <c r="W6" s="33" t="s">
        <v>319</v>
      </c>
      <c r="X6" s="33">
        <v>25</v>
      </c>
      <c r="Y6" s="33">
        <v>25</v>
      </c>
      <c r="Z6" s="34">
        <f t="shared" si="0"/>
        <v>307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31" t="s">
        <v>12</v>
      </c>
      <c r="B7" s="29">
        <v>76</v>
      </c>
      <c r="C7" s="27" t="s">
        <v>125</v>
      </c>
      <c r="D7" s="30" t="s">
        <v>17</v>
      </c>
      <c r="E7" s="30" t="s">
        <v>10</v>
      </c>
      <c r="F7" s="33">
        <v>15</v>
      </c>
      <c r="G7" s="33">
        <v>14</v>
      </c>
      <c r="H7" s="33" t="s">
        <v>319</v>
      </c>
      <c r="I7" s="33" t="s">
        <v>319</v>
      </c>
      <c r="J7" s="33">
        <v>20</v>
      </c>
      <c r="K7" s="33">
        <v>18</v>
      </c>
      <c r="L7" s="33">
        <v>20</v>
      </c>
      <c r="M7" s="33" t="s">
        <v>319</v>
      </c>
      <c r="N7" s="33">
        <v>22</v>
      </c>
      <c r="O7" s="33">
        <v>22</v>
      </c>
      <c r="P7" s="33">
        <v>20</v>
      </c>
      <c r="Q7" s="33">
        <v>20</v>
      </c>
      <c r="R7" s="32">
        <v>20</v>
      </c>
      <c r="S7" s="33">
        <v>22</v>
      </c>
      <c r="T7" s="33">
        <v>6</v>
      </c>
      <c r="U7" s="33">
        <v>0</v>
      </c>
      <c r="V7" s="33">
        <v>22</v>
      </c>
      <c r="W7" s="33">
        <v>22</v>
      </c>
      <c r="X7" s="33">
        <v>20</v>
      </c>
      <c r="Y7" s="33">
        <v>20</v>
      </c>
      <c r="Z7" s="34">
        <f t="shared" si="0"/>
        <v>303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31" t="s">
        <v>14</v>
      </c>
      <c r="B8" s="29">
        <v>52</v>
      </c>
      <c r="C8" s="27" t="s">
        <v>122</v>
      </c>
      <c r="D8" s="30" t="s">
        <v>194</v>
      </c>
      <c r="E8" s="30" t="s">
        <v>18</v>
      </c>
      <c r="F8" s="33">
        <v>22</v>
      </c>
      <c r="G8" s="33">
        <v>22</v>
      </c>
      <c r="H8" s="79">
        <v>22</v>
      </c>
      <c r="I8" s="79">
        <v>2</v>
      </c>
      <c r="J8" s="33" t="s">
        <v>319</v>
      </c>
      <c r="K8" s="33" t="s">
        <v>319</v>
      </c>
      <c r="L8" s="33">
        <v>25</v>
      </c>
      <c r="M8" s="33" t="s">
        <v>319</v>
      </c>
      <c r="N8" s="33" t="s">
        <v>319</v>
      </c>
      <c r="O8" s="33" t="s">
        <v>319</v>
      </c>
      <c r="P8" s="33" t="s">
        <v>319</v>
      </c>
      <c r="Q8" s="33" t="s">
        <v>319</v>
      </c>
      <c r="R8" s="32">
        <v>25</v>
      </c>
      <c r="S8" s="33">
        <v>25</v>
      </c>
      <c r="T8" s="33">
        <v>22</v>
      </c>
      <c r="U8" s="33">
        <v>22</v>
      </c>
      <c r="V8" s="33">
        <v>25</v>
      </c>
      <c r="W8" s="33">
        <v>25</v>
      </c>
      <c r="X8" s="33">
        <v>22</v>
      </c>
      <c r="Y8" s="33">
        <v>22</v>
      </c>
      <c r="Z8" s="34">
        <f t="shared" si="0"/>
        <v>281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" customHeight="1">
      <c r="A9" s="31" t="s">
        <v>15</v>
      </c>
      <c r="B9" s="29">
        <v>199</v>
      </c>
      <c r="C9" s="27" t="s">
        <v>8</v>
      </c>
      <c r="D9" s="30" t="s">
        <v>9</v>
      </c>
      <c r="E9" s="30" t="s">
        <v>39</v>
      </c>
      <c r="F9" s="33">
        <v>10</v>
      </c>
      <c r="G9" s="33">
        <v>9</v>
      </c>
      <c r="H9" s="79">
        <v>6</v>
      </c>
      <c r="I9" s="79">
        <v>11</v>
      </c>
      <c r="J9" s="33">
        <v>14</v>
      </c>
      <c r="K9" s="33">
        <v>14</v>
      </c>
      <c r="L9" s="33">
        <v>12</v>
      </c>
      <c r="M9" s="33" t="s">
        <v>319</v>
      </c>
      <c r="N9" s="33">
        <v>14</v>
      </c>
      <c r="O9" s="33">
        <v>14</v>
      </c>
      <c r="P9" s="33">
        <v>9</v>
      </c>
      <c r="Q9" s="33">
        <v>11</v>
      </c>
      <c r="R9" s="32">
        <v>15</v>
      </c>
      <c r="S9" s="33">
        <v>12</v>
      </c>
      <c r="T9" s="33">
        <v>11</v>
      </c>
      <c r="U9" s="33">
        <v>14</v>
      </c>
      <c r="V9" s="33">
        <v>13</v>
      </c>
      <c r="W9" s="33">
        <v>13</v>
      </c>
      <c r="X9" s="33">
        <v>12</v>
      </c>
      <c r="Y9" s="33">
        <v>9</v>
      </c>
      <c r="Z9" s="34">
        <f t="shared" si="0"/>
        <v>223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" customHeight="1">
      <c r="A10" s="31" t="s">
        <v>27</v>
      </c>
      <c r="B10" s="25">
        <v>58</v>
      </c>
      <c r="C10" s="27" t="s">
        <v>347</v>
      </c>
      <c r="D10" s="30" t="s">
        <v>17</v>
      </c>
      <c r="E10" s="30" t="s">
        <v>348</v>
      </c>
      <c r="F10" s="33" t="s">
        <v>319</v>
      </c>
      <c r="G10" s="33" t="s">
        <v>319</v>
      </c>
      <c r="H10" s="79">
        <v>9</v>
      </c>
      <c r="I10" s="79">
        <v>12</v>
      </c>
      <c r="J10" s="33">
        <v>10</v>
      </c>
      <c r="K10" s="33">
        <v>15</v>
      </c>
      <c r="L10" s="33">
        <v>10</v>
      </c>
      <c r="M10" s="33" t="s">
        <v>319</v>
      </c>
      <c r="N10" s="33">
        <v>16</v>
      </c>
      <c r="O10" s="33">
        <v>16</v>
      </c>
      <c r="P10" s="33">
        <v>13</v>
      </c>
      <c r="Q10" s="33">
        <v>6</v>
      </c>
      <c r="R10" s="32">
        <v>18</v>
      </c>
      <c r="S10" s="33">
        <v>18</v>
      </c>
      <c r="T10" s="33">
        <v>7</v>
      </c>
      <c r="U10" s="33">
        <v>12</v>
      </c>
      <c r="V10" s="33">
        <v>14</v>
      </c>
      <c r="W10" s="33">
        <v>14</v>
      </c>
      <c r="X10" s="33">
        <v>11</v>
      </c>
      <c r="Y10" s="33">
        <v>12</v>
      </c>
      <c r="Z10" s="34">
        <f t="shared" si="0"/>
        <v>213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31" t="s">
        <v>28</v>
      </c>
      <c r="B11" s="29">
        <v>93</v>
      </c>
      <c r="C11" s="27" t="s">
        <v>206</v>
      </c>
      <c r="D11" s="30" t="s">
        <v>194</v>
      </c>
      <c r="E11" s="30" t="s">
        <v>18</v>
      </c>
      <c r="F11" s="33">
        <v>14</v>
      </c>
      <c r="G11" s="33">
        <v>15</v>
      </c>
      <c r="H11" s="79">
        <v>16</v>
      </c>
      <c r="I11" s="79">
        <v>18</v>
      </c>
      <c r="J11" s="33">
        <v>25</v>
      </c>
      <c r="K11" s="33">
        <v>25</v>
      </c>
      <c r="L11" s="33">
        <v>15</v>
      </c>
      <c r="M11" s="33" t="s">
        <v>319</v>
      </c>
      <c r="N11" s="33" t="s">
        <v>319</v>
      </c>
      <c r="O11" s="33" t="s">
        <v>319</v>
      </c>
      <c r="P11" s="33">
        <v>22</v>
      </c>
      <c r="Q11" s="33">
        <v>22</v>
      </c>
      <c r="R11" s="32" t="s">
        <v>319</v>
      </c>
      <c r="S11" s="33" t="s">
        <v>319</v>
      </c>
      <c r="T11" s="33" t="s">
        <v>319</v>
      </c>
      <c r="U11" s="33" t="s">
        <v>319</v>
      </c>
      <c r="V11" s="33" t="s">
        <v>319</v>
      </c>
      <c r="W11" s="33" t="s">
        <v>319</v>
      </c>
      <c r="X11" s="33" t="s">
        <v>319</v>
      </c>
      <c r="Y11" s="33" t="s">
        <v>319</v>
      </c>
      <c r="Z11" s="34">
        <f t="shared" si="0"/>
        <v>172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31" t="s">
        <v>29</v>
      </c>
      <c r="B12" s="29">
        <v>72</v>
      </c>
      <c r="C12" s="27" t="s">
        <v>204</v>
      </c>
      <c r="D12" s="30" t="s">
        <v>17</v>
      </c>
      <c r="E12" s="30" t="s">
        <v>41</v>
      </c>
      <c r="F12" s="33">
        <v>7</v>
      </c>
      <c r="G12" s="33">
        <v>5</v>
      </c>
      <c r="H12" s="79">
        <v>3</v>
      </c>
      <c r="I12" s="79">
        <v>10</v>
      </c>
      <c r="J12" s="33">
        <v>12</v>
      </c>
      <c r="K12" s="33">
        <v>12</v>
      </c>
      <c r="L12" s="33">
        <v>9</v>
      </c>
      <c r="M12" s="33" t="s">
        <v>319</v>
      </c>
      <c r="N12" s="33" t="s">
        <v>319</v>
      </c>
      <c r="O12" s="33" t="s">
        <v>319</v>
      </c>
      <c r="P12" s="33">
        <v>8</v>
      </c>
      <c r="Q12" s="33">
        <v>10</v>
      </c>
      <c r="R12" s="32">
        <v>13</v>
      </c>
      <c r="S12" s="33">
        <v>11</v>
      </c>
      <c r="T12" s="33">
        <v>8</v>
      </c>
      <c r="U12" s="33">
        <v>8</v>
      </c>
      <c r="V12" s="33">
        <v>12</v>
      </c>
      <c r="W12" s="33">
        <v>11</v>
      </c>
      <c r="X12" s="33">
        <v>8</v>
      </c>
      <c r="Y12" s="33">
        <v>13</v>
      </c>
      <c r="Z12" s="34">
        <f t="shared" si="0"/>
        <v>160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31" t="s">
        <v>30</v>
      </c>
      <c r="B13" s="29">
        <v>9</v>
      </c>
      <c r="C13" s="27" t="s">
        <v>207</v>
      </c>
      <c r="D13" s="30" t="s">
        <v>17</v>
      </c>
      <c r="E13" s="30" t="s">
        <v>18</v>
      </c>
      <c r="F13" s="33">
        <v>0</v>
      </c>
      <c r="G13" s="33">
        <v>10</v>
      </c>
      <c r="H13" s="79">
        <v>12</v>
      </c>
      <c r="I13" s="79">
        <v>14</v>
      </c>
      <c r="J13" s="33">
        <v>16</v>
      </c>
      <c r="K13" s="33">
        <v>16</v>
      </c>
      <c r="L13" s="33">
        <v>8</v>
      </c>
      <c r="M13" s="33" t="s">
        <v>319</v>
      </c>
      <c r="N13" s="33">
        <v>18</v>
      </c>
      <c r="O13" s="33">
        <v>18</v>
      </c>
      <c r="P13" s="33">
        <v>14</v>
      </c>
      <c r="Q13" s="33">
        <v>15</v>
      </c>
      <c r="R13" s="32" t="s">
        <v>319</v>
      </c>
      <c r="S13" s="33" t="s">
        <v>319</v>
      </c>
      <c r="T13" s="33" t="s">
        <v>319</v>
      </c>
      <c r="U13" s="33" t="s">
        <v>319</v>
      </c>
      <c r="V13" s="33" t="s">
        <v>319</v>
      </c>
      <c r="W13" s="33" t="s">
        <v>319</v>
      </c>
      <c r="X13" s="33" t="s">
        <v>319</v>
      </c>
      <c r="Y13" s="33" t="s">
        <v>319</v>
      </c>
      <c r="Z13" s="34">
        <f t="shared" si="0"/>
        <v>141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" customHeight="1">
      <c r="A14" s="31" t="s">
        <v>31</v>
      </c>
      <c r="B14" s="25">
        <v>12</v>
      </c>
      <c r="C14" s="26" t="s">
        <v>351</v>
      </c>
      <c r="D14" s="30" t="s">
        <v>17</v>
      </c>
      <c r="E14" s="28" t="s">
        <v>18</v>
      </c>
      <c r="F14" s="33" t="s">
        <v>319</v>
      </c>
      <c r="G14" s="33" t="s">
        <v>319</v>
      </c>
      <c r="H14" s="79">
        <v>7</v>
      </c>
      <c r="I14" s="79">
        <v>4</v>
      </c>
      <c r="J14" s="33">
        <v>15</v>
      </c>
      <c r="K14" s="33">
        <v>13</v>
      </c>
      <c r="L14" s="33">
        <v>11</v>
      </c>
      <c r="M14" s="33" t="s">
        <v>319</v>
      </c>
      <c r="N14" s="33">
        <v>15</v>
      </c>
      <c r="O14" s="33">
        <v>15</v>
      </c>
      <c r="P14" s="33">
        <v>5</v>
      </c>
      <c r="Q14" s="33">
        <v>0</v>
      </c>
      <c r="R14" s="32">
        <v>16</v>
      </c>
      <c r="S14" s="33">
        <v>16</v>
      </c>
      <c r="T14" s="33">
        <v>13</v>
      </c>
      <c r="U14" s="33">
        <v>7</v>
      </c>
      <c r="V14" s="33" t="s">
        <v>319</v>
      </c>
      <c r="W14" s="33" t="s">
        <v>319</v>
      </c>
      <c r="X14" s="33" t="s">
        <v>319</v>
      </c>
      <c r="Y14" s="33" t="s">
        <v>319</v>
      </c>
      <c r="Z14" s="34">
        <f t="shared" si="0"/>
        <v>137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2" customHeight="1">
      <c r="A15" s="31" t="s">
        <v>32</v>
      </c>
      <c r="B15" s="29">
        <v>384</v>
      </c>
      <c r="C15" s="27" t="s">
        <v>208</v>
      </c>
      <c r="D15" s="30" t="s">
        <v>17</v>
      </c>
      <c r="E15" s="30" t="s">
        <v>21</v>
      </c>
      <c r="F15" s="33">
        <v>11</v>
      </c>
      <c r="G15" s="33">
        <v>12</v>
      </c>
      <c r="H15" s="79">
        <v>0</v>
      </c>
      <c r="I15" s="79">
        <v>0</v>
      </c>
      <c r="J15" s="33" t="s">
        <v>319</v>
      </c>
      <c r="K15" s="33" t="s">
        <v>319</v>
      </c>
      <c r="L15" s="33">
        <v>18</v>
      </c>
      <c r="M15" s="33" t="s">
        <v>319</v>
      </c>
      <c r="N15" s="33" t="s">
        <v>319</v>
      </c>
      <c r="O15" s="33" t="s">
        <v>319</v>
      </c>
      <c r="P15" s="33">
        <v>12</v>
      </c>
      <c r="Q15" s="33">
        <v>14</v>
      </c>
      <c r="R15" s="32" t="s">
        <v>319</v>
      </c>
      <c r="S15" s="33" t="s">
        <v>319</v>
      </c>
      <c r="T15" s="33">
        <v>18</v>
      </c>
      <c r="U15" s="33">
        <v>15</v>
      </c>
      <c r="V15" s="33">
        <v>18</v>
      </c>
      <c r="W15" s="33">
        <v>18</v>
      </c>
      <c r="X15" s="33" t="s">
        <v>319</v>
      </c>
      <c r="Y15" s="33" t="s">
        <v>319</v>
      </c>
      <c r="Z15" s="34">
        <f t="shared" si="0"/>
        <v>136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2" customHeight="1">
      <c r="A16" s="31" t="s">
        <v>33</v>
      </c>
      <c r="B16" s="29">
        <v>14</v>
      </c>
      <c r="C16" s="27" t="s">
        <v>171</v>
      </c>
      <c r="D16" s="30" t="s">
        <v>17</v>
      </c>
      <c r="E16" s="30" t="s">
        <v>41</v>
      </c>
      <c r="F16" s="33">
        <v>6</v>
      </c>
      <c r="G16" s="33">
        <v>7</v>
      </c>
      <c r="H16" s="79">
        <v>2</v>
      </c>
      <c r="I16" s="79">
        <v>6</v>
      </c>
      <c r="J16" s="33">
        <v>8</v>
      </c>
      <c r="K16" s="33">
        <v>9</v>
      </c>
      <c r="L16" s="33">
        <v>4</v>
      </c>
      <c r="M16" s="33" t="s">
        <v>319</v>
      </c>
      <c r="N16" s="33">
        <v>13</v>
      </c>
      <c r="O16" s="33">
        <v>13</v>
      </c>
      <c r="P16" s="33">
        <v>10</v>
      </c>
      <c r="Q16" s="33">
        <v>9</v>
      </c>
      <c r="R16" s="32">
        <v>12</v>
      </c>
      <c r="S16" s="33">
        <v>13</v>
      </c>
      <c r="T16" s="33">
        <v>5</v>
      </c>
      <c r="U16" s="33">
        <v>0</v>
      </c>
      <c r="V16" s="33">
        <v>9</v>
      </c>
      <c r="W16" s="33">
        <v>9</v>
      </c>
      <c r="X16" s="33" t="s">
        <v>319</v>
      </c>
      <c r="Y16" s="33" t="s">
        <v>319</v>
      </c>
      <c r="Z16" s="34">
        <f t="shared" si="0"/>
        <v>135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" customHeight="1">
      <c r="A17" s="31" t="s">
        <v>34</v>
      </c>
      <c r="B17" s="25">
        <v>383</v>
      </c>
      <c r="C17" s="27" t="s">
        <v>462</v>
      </c>
      <c r="D17" s="30" t="s">
        <v>17</v>
      </c>
      <c r="E17" s="30" t="s">
        <v>18</v>
      </c>
      <c r="F17" s="33" t="s">
        <v>319</v>
      </c>
      <c r="G17" s="33" t="s">
        <v>319</v>
      </c>
      <c r="H17" s="79" t="s">
        <v>319</v>
      </c>
      <c r="I17" s="79" t="s">
        <v>319</v>
      </c>
      <c r="J17" s="33" t="s">
        <v>319</v>
      </c>
      <c r="K17" s="33" t="s">
        <v>319</v>
      </c>
      <c r="L17" s="33">
        <v>16</v>
      </c>
      <c r="M17" s="33" t="s">
        <v>319</v>
      </c>
      <c r="N17" s="33" t="s">
        <v>319</v>
      </c>
      <c r="O17" s="33" t="s">
        <v>319</v>
      </c>
      <c r="P17" s="33">
        <v>11</v>
      </c>
      <c r="Q17" s="33">
        <v>12</v>
      </c>
      <c r="R17" s="32" t="s">
        <v>319</v>
      </c>
      <c r="S17" s="33" t="s">
        <v>319</v>
      </c>
      <c r="T17" s="33">
        <v>15</v>
      </c>
      <c r="U17" s="33">
        <v>16</v>
      </c>
      <c r="V17" s="33">
        <v>15</v>
      </c>
      <c r="W17" s="33">
        <v>15</v>
      </c>
      <c r="X17" s="33">
        <v>14</v>
      </c>
      <c r="Y17" s="33">
        <v>15</v>
      </c>
      <c r="Z17" s="34">
        <f t="shared" si="0"/>
        <v>129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" customHeight="1">
      <c r="A18" s="31" t="s">
        <v>35</v>
      </c>
      <c r="B18" s="29">
        <v>21</v>
      </c>
      <c r="C18" s="27" t="s">
        <v>203</v>
      </c>
      <c r="D18" s="30" t="s">
        <v>17</v>
      </c>
      <c r="E18" s="30" t="s">
        <v>10</v>
      </c>
      <c r="F18" s="33">
        <v>9</v>
      </c>
      <c r="G18" s="33">
        <v>6</v>
      </c>
      <c r="H18" s="79">
        <v>5</v>
      </c>
      <c r="I18" s="79">
        <v>8</v>
      </c>
      <c r="J18" s="33">
        <v>11</v>
      </c>
      <c r="K18" s="33">
        <v>11</v>
      </c>
      <c r="L18" s="33" t="s">
        <v>319</v>
      </c>
      <c r="M18" s="33" t="s">
        <v>319</v>
      </c>
      <c r="N18" s="33" t="s">
        <v>319</v>
      </c>
      <c r="O18" s="33" t="s">
        <v>319</v>
      </c>
      <c r="P18" s="33">
        <v>6</v>
      </c>
      <c r="Q18" s="33">
        <v>5</v>
      </c>
      <c r="R18" s="32">
        <v>11</v>
      </c>
      <c r="S18" s="33">
        <v>14</v>
      </c>
      <c r="T18" s="33">
        <v>12</v>
      </c>
      <c r="U18" s="33">
        <v>9</v>
      </c>
      <c r="V18" s="33">
        <v>10</v>
      </c>
      <c r="W18" s="33">
        <v>10</v>
      </c>
      <c r="X18" s="33" t="s">
        <v>319</v>
      </c>
      <c r="Y18" s="33" t="s">
        <v>319</v>
      </c>
      <c r="Z18" s="34">
        <f t="shared" si="0"/>
        <v>127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" customHeight="1">
      <c r="A19" s="31" t="s">
        <v>44</v>
      </c>
      <c r="B19" s="29">
        <v>22</v>
      </c>
      <c r="C19" s="27" t="s">
        <v>124</v>
      </c>
      <c r="D19" s="30" t="s">
        <v>17</v>
      </c>
      <c r="E19" s="30" t="s">
        <v>18</v>
      </c>
      <c r="F19" s="33">
        <v>18</v>
      </c>
      <c r="G19" s="33">
        <v>18</v>
      </c>
      <c r="H19" s="79">
        <v>18</v>
      </c>
      <c r="I19" s="79">
        <v>22</v>
      </c>
      <c r="J19" s="33">
        <v>22</v>
      </c>
      <c r="K19" s="33">
        <v>22</v>
      </c>
      <c r="L19" s="33" t="s">
        <v>319</v>
      </c>
      <c r="M19" s="33" t="s">
        <v>319</v>
      </c>
      <c r="N19" s="33" t="s">
        <v>319</v>
      </c>
      <c r="O19" s="33" t="s">
        <v>319</v>
      </c>
      <c r="P19" s="33" t="s">
        <v>319</v>
      </c>
      <c r="Q19" s="33" t="s">
        <v>319</v>
      </c>
      <c r="R19" s="32" t="s">
        <v>319</v>
      </c>
      <c r="S19" s="33" t="s">
        <v>319</v>
      </c>
      <c r="T19" s="33">
        <v>0</v>
      </c>
      <c r="U19" s="33">
        <v>0</v>
      </c>
      <c r="V19" s="33" t="s">
        <v>319</v>
      </c>
      <c r="W19" s="33" t="s">
        <v>319</v>
      </c>
      <c r="X19" s="33" t="s">
        <v>319</v>
      </c>
      <c r="Y19" s="33" t="s">
        <v>319</v>
      </c>
      <c r="Z19" s="34">
        <f t="shared" si="0"/>
        <v>120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" customHeight="1">
      <c r="A20" s="31" t="s">
        <v>45</v>
      </c>
      <c r="B20" s="29">
        <v>20</v>
      </c>
      <c r="C20" s="27" t="s">
        <v>202</v>
      </c>
      <c r="D20" s="30" t="s">
        <v>17</v>
      </c>
      <c r="E20" s="30" t="s">
        <v>41</v>
      </c>
      <c r="F20" s="33">
        <v>4</v>
      </c>
      <c r="G20" s="33">
        <v>8</v>
      </c>
      <c r="H20" s="79">
        <v>4</v>
      </c>
      <c r="I20" s="79">
        <v>9</v>
      </c>
      <c r="J20" s="33">
        <v>9</v>
      </c>
      <c r="K20" s="33">
        <v>10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3" t="s">
        <v>319</v>
      </c>
      <c r="Q20" s="33" t="s">
        <v>319</v>
      </c>
      <c r="R20" s="32">
        <v>14</v>
      </c>
      <c r="S20" s="33">
        <v>15</v>
      </c>
      <c r="T20" s="33">
        <v>9</v>
      </c>
      <c r="U20" s="33">
        <v>10</v>
      </c>
      <c r="V20" s="33">
        <v>0</v>
      </c>
      <c r="W20" s="33">
        <v>0</v>
      </c>
      <c r="X20" s="33">
        <v>10</v>
      </c>
      <c r="Y20" s="33">
        <v>11</v>
      </c>
      <c r="Z20" s="34">
        <f t="shared" si="0"/>
        <v>113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" customHeight="1">
      <c r="A21" s="31" t="s">
        <v>46</v>
      </c>
      <c r="B21" s="25">
        <v>7</v>
      </c>
      <c r="C21" s="27" t="s">
        <v>349</v>
      </c>
      <c r="D21" s="30" t="s">
        <v>17</v>
      </c>
      <c r="E21" s="30" t="s">
        <v>21</v>
      </c>
      <c r="F21" s="33" t="s">
        <v>319</v>
      </c>
      <c r="G21" s="33" t="s">
        <v>319</v>
      </c>
      <c r="H21" s="79">
        <v>11</v>
      </c>
      <c r="I21" s="79">
        <v>0</v>
      </c>
      <c r="J21" s="33" t="s">
        <v>319</v>
      </c>
      <c r="K21" s="33" t="s">
        <v>319</v>
      </c>
      <c r="L21" s="33" t="s">
        <v>319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2" t="s">
        <v>319</v>
      </c>
      <c r="S21" s="33" t="s">
        <v>319</v>
      </c>
      <c r="T21" s="33">
        <v>14</v>
      </c>
      <c r="U21" s="33">
        <v>13</v>
      </c>
      <c r="V21" s="33">
        <v>16</v>
      </c>
      <c r="W21" s="33">
        <v>16</v>
      </c>
      <c r="X21" s="33">
        <v>15</v>
      </c>
      <c r="Y21" s="33">
        <v>14</v>
      </c>
      <c r="Z21" s="34">
        <f t="shared" si="0"/>
        <v>99</v>
      </c>
      <c r="AA21" s="3">
        <f>SUM(F21:Z21)</f>
        <v>198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" customHeight="1">
      <c r="A22" s="31" t="s">
        <v>47</v>
      </c>
      <c r="B22" s="29">
        <v>96</v>
      </c>
      <c r="C22" s="27" t="s">
        <v>209</v>
      </c>
      <c r="D22" s="30" t="s">
        <v>17</v>
      </c>
      <c r="E22" s="30" t="s">
        <v>18</v>
      </c>
      <c r="F22" s="33">
        <v>8</v>
      </c>
      <c r="G22" s="33">
        <v>4</v>
      </c>
      <c r="H22" s="79">
        <v>1</v>
      </c>
      <c r="I22" s="79">
        <v>5</v>
      </c>
      <c r="J22" s="33" t="s">
        <v>319</v>
      </c>
      <c r="K22" s="33" t="s">
        <v>319</v>
      </c>
      <c r="L22" s="33" t="s">
        <v>319</v>
      </c>
      <c r="M22" s="33" t="s">
        <v>319</v>
      </c>
      <c r="N22" s="33" t="s">
        <v>319</v>
      </c>
      <c r="O22" s="33" t="s">
        <v>319</v>
      </c>
      <c r="P22" s="33" t="s">
        <v>319</v>
      </c>
      <c r="Q22" s="33" t="s">
        <v>319</v>
      </c>
      <c r="R22" s="32" t="s">
        <v>319</v>
      </c>
      <c r="S22" s="33" t="s">
        <v>319</v>
      </c>
      <c r="T22" s="33">
        <v>10</v>
      </c>
      <c r="U22" s="33">
        <v>11</v>
      </c>
      <c r="V22" s="33">
        <v>11</v>
      </c>
      <c r="W22" s="33">
        <v>12</v>
      </c>
      <c r="X22" s="33">
        <v>9</v>
      </c>
      <c r="Y22" s="33">
        <v>8</v>
      </c>
      <c r="Z22" s="34">
        <f t="shared" si="0"/>
        <v>79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" customHeight="1">
      <c r="A23" s="31" t="s">
        <v>49</v>
      </c>
      <c r="B23" s="25">
        <v>8</v>
      </c>
      <c r="C23" s="27" t="s">
        <v>345</v>
      </c>
      <c r="D23" s="30" t="s">
        <v>17</v>
      </c>
      <c r="E23" s="30" t="s">
        <v>39</v>
      </c>
      <c r="F23" s="33" t="s">
        <v>319</v>
      </c>
      <c r="G23" s="33" t="s">
        <v>319</v>
      </c>
      <c r="H23" s="79">
        <v>15</v>
      </c>
      <c r="I23" s="79">
        <v>20</v>
      </c>
      <c r="J23" s="33" t="s">
        <v>319</v>
      </c>
      <c r="K23" s="33" t="s">
        <v>319</v>
      </c>
      <c r="L23" s="33" t="s">
        <v>319</v>
      </c>
      <c r="M23" s="33" t="s">
        <v>319</v>
      </c>
      <c r="N23" s="33" t="s">
        <v>319</v>
      </c>
      <c r="O23" s="33" t="s">
        <v>319</v>
      </c>
      <c r="P23" s="33" t="s">
        <v>319</v>
      </c>
      <c r="Q23" s="33" t="s">
        <v>319</v>
      </c>
      <c r="R23" s="32" t="s">
        <v>319</v>
      </c>
      <c r="S23" s="33" t="s">
        <v>319</v>
      </c>
      <c r="T23" s="33">
        <v>20</v>
      </c>
      <c r="U23" s="33">
        <v>20</v>
      </c>
      <c r="V23" s="33" t="s">
        <v>319</v>
      </c>
      <c r="W23" s="33" t="s">
        <v>319</v>
      </c>
      <c r="X23" s="33" t="s">
        <v>319</v>
      </c>
      <c r="Y23" s="33" t="s">
        <v>319</v>
      </c>
      <c r="Z23" s="34">
        <f t="shared" si="0"/>
        <v>75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" customHeight="1">
      <c r="A24" s="31" t="s">
        <v>50</v>
      </c>
      <c r="B24" s="45">
        <v>99</v>
      </c>
      <c r="C24" s="26" t="s">
        <v>42</v>
      </c>
      <c r="D24" s="30" t="s">
        <v>194</v>
      </c>
      <c r="E24" s="28" t="s">
        <v>18</v>
      </c>
      <c r="F24" s="33">
        <v>20</v>
      </c>
      <c r="G24" s="33">
        <v>20</v>
      </c>
      <c r="H24" s="79">
        <v>20</v>
      </c>
      <c r="I24" s="79">
        <v>3</v>
      </c>
      <c r="J24" s="33" t="s">
        <v>319</v>
      </c>
      <c r="K24" s="33" t="s">
        <v>319</v>
      </c>
      <c r="L24" s="33">
        <v>6</v>
      </c>
      <c r="M24" s="33" t="s">
        <v>319</v>
      </c>
      <c r="N24" s="33" t="s">
        <v>319</v>
      </c>
      <c r="O24" s="33" t="s">
        <v>319</v>
      </c>
      <c r="P24" s="33" t="s">
        <v>319</v>
      </c>
      <c r="Q24" s="33" t="s">
        <v>319</v>
      </c>
      <c r="R24" s="32" t="s">
        <v>319</v>
      </c>
      <c r="S24" s="33" t="s">
        <v>319</v>
      </c>
      <c r="T24" s="33" t="s">
        <v>319</v>
      </c>
      <c r="U24" s="33" t="s">
        <v>319</v>
      </c>
      <c r="V24" s="33" t="s">
        <v>319</v>
      </c>
      <c r="W24" s="33" t="s">
        <v>319</v>
      </c>
      <c r="X24" s="33" t="s">
        <v>319</v>
      </c>
      <c r="Y24" s="33" t="s">
        <v>319</v>
      </c>
      <c r="Z24" s="34">
        <f t="shared" si="0"/>
        <v>69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" customHeight="1">
      <c r="A25" s="31" t="s">
        <v>51</v>
      </c>
      <c r="B25" s="25">
        <v>85</v>
      </c>
      <c r="C25" s="26" t="s">
        <v>205</v>
      </c>
      <c r="D25" s="30" t="s">
        <v>17</v>
      </c>
      <c r="E25" s="28" t="s">
        <v>39</v>
      </c>
      <c r="F25" s="33">
        <v>12</v>
      </c>
      <c r="G25" s="33">
        <v>11</v>
      </c>
      <c r="H25" s="79">
        <v>8</v>
      </c>
      <c r="I25" s="79">
        <v>13</v>
      </c>
      <c r="J25" s="33">
        <v>13</v>
      </c>
      <c r="K25" s="33">
        <v>8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 t="s">
        <v>319</v>
      </c>
      <c r="Q25" s="33" t="s">
        <v>319</v>
      </c>
      <c r="R25" s="32" t="s">
        <v>319</v>
      </c>
      <c r="S25" s="33" t="s">
        <v>319</v>
      </c>
      <c r="T25" s="33" t="s">
        <v>319</v>
      </c>
      <c r="U25" s="33" t="s">
        <v>319</v>
      </c>
      <c r="V25" s="33" t="s">
        <v>319</v>
      </c>
      <c r="W25" s="33" t="s">
        <v>319</v>
      </c>
      <c r="X25" s="33" t="s">
        <v>319</v>
      </c>
      <c r="Y25" s="33" t="s">
        <v>319</v>
      </c>
      <c r="Z25" s="34">
        <f t="shared" si="0"/>
        <v>65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" customHeight="1">
      <c r="A26" s="31" t="s">
        <v>52</v>
      </c>
      <c r="B26" s="25">
        <v>55</v>
      </c>
      <c r="C26" s="26" t="s">
        <v>346</v>
      </c>
      <c r="D26" s="30" t="s">
        <v>343</v>
      </c>
      <c r="E26" s="28" t="s">
        <v>18</v>
      </c>
      <c r="F26" s="33" t="s">
        <v>319</v>
      </c>
      <c r="G26" s="33" t="s">
        <v>319</v>
      </c>
      <c r="H26" s="79">
        <v>14</v>
      </c>
      <c r="I26" s="79">
        <v>16</v>
      </c>
      <c r="J26" s="33" t="s">
        <v>319</v>
      </c>
      <c r="K26" s="33" t="s">
        <v>319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3">
        <v>18</v>
      </c>
      <c r="Q26" s="33">
        <v>16</v>
      </c>
      <c r="R26" s="32" t="s">
        <v>319</v>
      </c>
      <c r="S26" s="33" t="s">
        <v>319</v>
      </c>
      <c r="T26" s="33" t="s">
        <v>319</v>
      </c>
      <c r="U26" s="33" t="s">
        <v>319</v>
      </c>
      <c r="V26" s="33" t="s">
        <v>319</v>
      </c>
      <c r="W26" s="33" t="s">
        <v>319</v>
      </c>
      <c r="X26" s="33" t="s">
        <v>319</v>
      </c>
      <c r="Y26" s="33" t="s">
        <v>319</v>
      </c>
      <c r="Z26" s="34">
        <f t="shared" si="0"/>
        <v>64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" customHeight="1">
      <c r="A27" s="31" t="s">
        <v>53</v>
      </c>
      <c r="B27" s="29">
        <v>11</v>
      </c>
      <c r="C27" s="27" t="s">
        <v>129</v>
      </c>
      <c r="D27" s="27" t="s">
        <v>43</v>
      </c>
      <c r="E27" s="30" t="s">
        <v>18</v>
      </c>
      <c r="F27" s="33">
        <v>16</v>
      </c>
      <c r="G27" s="33">
        <v>16</v>
      </c>
      <c r="H27" s="33" t="s">
        <v>319</v>
      </c>
      <c r="I27" s="33" t="s">
        <v>319</v>
      </c>
      <c r="J27" s="33" t="s">
        <v>319</v>
      </c>
      <c r="K27" s="33" t="s">
        <v>319</v>
      </c>
      <c r="L27" s="33">
        <v>22</v>
      </c>
      <c r="M27" s="33" t="s">
        <v>319</v>
      </c>
      <c r="N27" s="33" t="s">
        <v>319</v>
      </c>
      <c r="O27" s="33" t="s">
        <v>319</v>
      </c>
      <c r="P27" s="33" t="s">
        <v>319</v>
      </c>
      <c r="Q27" s="33" t="s">
        <v>319</v>
      </c>
      <c r="R27" s="32" t="s">
        <v>319</v>
      </c>
      <c r="S27" s="33" t="s">
        <v>319</v>
      </c>
      <c r="T27" s="33" t="s">
        <v>319</v>
      </c>
      <c r="U27" s="33" t="s">
        <v>319</v>
      </c>
      <c r="V27" s="33" t="s">
        <v>319</v>
      </c>
      <c r="W27" s="33" t="s">
        <v>319</v>
      </c>
      <c r="X27" s="33" t="s">
        <v>319</v>
      </c>
      <c r="Y27" s="33" t="s">
        <v>319</v>
      </c>
      <c r="Z27" s="34">
        <f t="shared" si="0"/>
        <v>54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" customHeight="1">
      <c r="A28" s="31" t="s">
        <v>54</v>
      </c>
      <c r="B28" s="25">
        <v>29</v>
      </c>
      <c r="C28" s="26" t="s">
        <v>463</v>
      </c>
      <c r="D28" s="30" t="s">
        <v>17</v>
      </c>
      <c r="E28" s="28" t="s">
        <v>41</v>
      </c>
      <c r="F28" s="33" t="s">
        <v>319</v>
      </c>
      <c r="G28" s="33" t="s">
        <v>319</v>
      </c>
      <c r="H28" s="79" t="s">
        <v>319</v>
      </c>
      <c r="I28" s="79" t="s">
        <v>319</v>
      </c>
      <c r="J28" s="33" t="s">
        <v>319</v>
      </c>
      <c r="K28" s="33" t="s">
        <v>319</v>
      </c>
      <c r="L28" s="33">
        <v>13</v>
      </c>
      <c r="M28" s="33" t="s">
        <v>319</v>
      </c>
      <c r="N28" s="33" t="s">
        <v>319</v>
      </c>
      <c r="O28" s="33" t="s">
        <v>319</v>
      </c>
      <c r="P28" s="33" t="s">
        <v>319</v>
      </c>
      <c r="Q28" s="33" t="s">
        <v>319</v>
      </c>
      <c r="R28" s="32" t="s">
        <v>319</v>
      </c>
      <c r="S28" s="33" t="s">
        <v>319</v>
      </c>
      <c r="T28" s="33" t="s">
        <v>319</v>
      </c>
      <c r="U28" s="33" t="s">
        <v>319</v>
      </c>
      <c r="V28" s="33" t="s">
        <v>319</v>
      </c>
      <c r="W28" s="33" t="s">
        <v>319</v>
      </c>
      <c r="X28" s="33">
        <v>16</v>
      </c>
      <c r="Y28" s="33">
        <v>16</v>
      </c>
      <c r="Z28" s="34">
        <f t="shared" si="0"/>
        <v>45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" customHeight="1">
      <c r="A29" s="31" t="s">
        <v>324</v>
      </c>
      <c r="B29" s="29">
        <v>86</v>
      </c>
      <c r="C29" s="26" t="s">
        <v>210</v>
      </c>
      <c r="D29" s="27" t="s">
        <v>43</v>
      </c>
      <c r="E29" s="30" t="s">
        <v>39</v>
      </c>
      <c r="F29" s="33">
        <v>5</v>
      </c>
      <c r="G29" s="33">
        <v>3</v>
      </c>
      <c r="H29" s="33" t="s">
        <v>319</v>
      </c>
      <c r="I29" s="33" t="s">
        <v>319</v>
      </c>
      <c r="J29" s="33" t="s">
        <v>319</v>
      </c>
      <c r="K29" s="33" t="s">
        <v>319</v>
      </c>
      <c r="L29" s="33" t="s">
        <v>319</v>
      </c>
      <c r="M29" s="33" t="s">
        <v>319</v>
      </c>
      <c r="N29" s="33" t="s">
        <v>319</v>
      </c>
      <c r="O29" s="33" t="s">
        <v>319</v>
      </c>
      <c r="P29" s="33" t="s">
        <v>319</v>
      </c>
      <c r="Q29" s="33" t="s">
        <v>319</v>
      </c>
      <c r="R29" s="32" t="s">
        <v>319</v>
      </c>
      <c r="S29" s="33" t="s">
        <v>319</v>
      </c>
      <c r="T29" s="33" t="s">
        <v>319</v>
      </c>
      <c r="U29" s="33" t="s">
        <v>319</v>
      </c>
      <c r="V29" s="33" t="s">
        <v>319</v>
      </c>
      <c r="W29" s="33" t="s">
        <v>319</v>
      </c>
      <c r="X29" s="33">
        <v>13</v>
      </c>
      <c r="Y29" s="33">
        <v>10</v>
      </c>
      <c r="Z29" s="34">
        <f t="shared" si="0"/>
        <v>31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" customHeight="1">
      <c r="A30" s="31" t="s">
        <v>325</v>
      </c>
      <c r="B30" s="25">
        <v>321</v>
      </c>
      <c r="C30" s="102" t="s">
        <v>464</v>
      </c>
      <c r="D30" s="30" t="s">
        <v>17</v>
      </c>
      <c r="E30" s="30" t="s">
        <v>41</v>
      </c>
      <c r="F30" s="33" t="s">
        <v>319</v>
      </c>
      <c r="G30" s="33" t="s">
        <v>319</v>
      </c>
      <c r="H30" s="79" t="s">
        <v>319</v>
      </c>
      <c r="I30" s="79" t="s">
        <v>319</v>
      </c>
      <c r="J30" s="33" t="s">
        <v>319</v>
      </c>
      <c r="K30" s="33" t="s">
        <v>319</v>
      </c>
      <c r="L30" s="33">
        <v>5</v>
      </c>
      <c r="M30" s="33" t="s">
        <v>319</v>
      </c>
      <c r="N30" s="33" t="s">
        <v>319</v>
      </c>
      <c r="O30" s="33" t="s">
        <v>319</v>
      </c>
      <c r="P30" s="33">
        <v>7</v>
      </c>
      <c r="Q30" s="33">
        <v>8</v>
      </c>
      <c r="R30" s="32">
        <v>10</v>
      </c>
      <c r="S30" s="33">
        <v>0</v>
      </c>
      <c r="T30" s="33" t="s">
        <v>319</v>
      </c>
      <c r="U30" s="33" t="s">
        <v>319</v>
      </c>
      <c r="V30" s="33" t="s">
        <v>319</v>
      </c>
      <c r="W30" s="33" t="s">
        <v>319</v>
      </c>
      <c r="X30" s="33">
        <v>0</v>
      </c>
      <c r="Y30" s="33">
        <v>0</v>
      </c>
      <c r="Z30" s="34">
        <f t="shared" si="0"/>
        <v>30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" customHeight="1">
      <c r="A31" s="31" t="s">
        <v>326</v>
      </c>
      <c r="B31" s="25">
        <v>27</v>
      </c>
      <c r="C31" s="27" t="s">
        <v>495</v>
      </c>
      <c r="D31" s="30" t="s">
        <v>17</v>
      </c>
      <c r="E31" s="30" t="s">
        <v>41</v>
      </c>
      <c r="F31" s="33" t="s">
        <v>319</v>
      </c>
      <c r="G31" s="33" t="s">
        <v>319</v>
      </c>
      <c r="H31" s="79" t="s">
        <v>319</v>
      </c>
      <c r="I31" s="79" t="s">
        <v>319</v>
      </c>
      <c r="J31" s="33" t="s">
        <v>319</v>
      </c>
      <c r="K31" s="33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33">
        <v>15</v>
      </c>
      <c r="Q31" s="33">
        <v>13</v>
      </c>
      <c r="R31" s="32" t="s">
        <v>319</v>
      </c>
      <c r="S31" s="33" t="s">
        <v>319</v>
      </c>
      <c r="T31" s="33" t="s">
        <v>319</v>
      </c>
      <c r="U31" s="33" t="s">
        <v>319</v>
      </c>
      <c r="V31" s="33" t="s">
        <v>319</v>
      </c>
      <c r="W31" s="33" t="s">
        <v>319</v>
      </c>
      <c r="X31" s="33" t="s">
        <v>319</v>
      </c>
      <c r="Y31" s="33" t="s">
        <v>319</v>
      </c>
      <c r="Z31" s="34">
        <f t="shared" si="0"/>
        <v>28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" customHeight="1">
      <c r="A32" s="31" t="s">
        <v>368</v>
      </c>
      <c r="B32" s="25">
        <v>180</v>
      </c>
      <c r="C32" s="27" t="s">
        <v>350</v>
      </c>
      <c r="D32" s="30" t="s">
        <v>43</v>
      </c>
      <c r="E32" s="30" t="s">
        <v>39</v>
      </c>
      <c r="F32" s="33" t="s">
        <v>319</v>
      </c>
      <c r="G32" s="33" t="s">
        <v>319</v>
      </c>
      <c r="H32" s="79">
        <v>10</v>
      </c>
      <c r="I32" s="79">
        <v>1</v>
      </c>
      <c r="J32" s="33" t="s">
        <v>319</v>
      </c>
      <c r="K32" s="33" t="s">
        <v>319</v>
      </c>
      <c r="L32" s="33" t="s">
        <v>319</v>
      </c>
      <c r="M32" s="33" t="s">
        <v>319</v>
      </c>
      <c r="N32" s="33" t="s">
        <v>319</v>
      </c>
      <c r="O32" s="33" t="s">
        <v>319</v>
      </c>
      <c r="P32" s="33" t="s">
        <v>319</v>
      </c>
      <c r="Q32" s="33" t="s">
        <v>319</v>
      </c>
      <c r="R32" s="32" t="s">
        <v>319</v>
      </c>
      <c r="S32" s="33" t="s">
        <v>319</v>
      </c>
      <c r="T32" s="33" t="s">
        <v>319</v>
      </c>
      <c r="U32" s="33" t="s">
        <v>319</v>
      </c>
      <c r="V32" s="33" t="s">
        <v>319</v>
      </c>
      <c r="W32" s="33" t="s">
        <v>319</v>
      </c>
      <c r="X32" s="33" t="s">
        <v>319</v>
      </c>
      <c r="Y32" s="33" t="s">
        <v>319</v>
      </c>
      <c r="Z32" s="34">
        <f t="shared" si="0"/>
        <v>11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" customHeight="1">
      <c r="A33" s="31" t="s">
        <v>369</v>
      </c>
      <c r="B33" s="25">
        <v>88</v>
      </c>
      <c r="C33" s="26" t="s">
        <v>494</v>
      </c>
      <c r="D33" s="30" t="s">
        <v>17</v>
      </c>
      <c r="E33" s="28" t="s">
        <v>41</v>
      </c>
      <c r="F33" s="33" t="s">
        <v>319</v>
      </c>
      <c r="G33" s="33" t="s">
        <v>319</v>
      </c>
      <c r="H33" s="79" t="s">
        <v>319</v>
      </c>
      <c r="I33" s="79" t="s">
        <v>319</v>
      </c>
      <c r="J33" s="33" t="s">
        <v>319</v>
      </c>
      <c r="K33" s="33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3">
        <v>4</v>
      </c>
      <c r="Q33" s="33">
        <v>7</v>
      </c>
      <c r="R33" s="32" t="s">
        <v>319</v>
      </c>
      <c r="S33" s="33" t="s">
        <v>319</v>
      </c>
      <c r="T33" s="33" t="s">
        <v>319</v>
      </c>
      <c r="U33" s="33" t="s">
        <v>319</v>
      </c>
      <c r="V33" s="33" t="s">
        <v>319</v>
      </c>
      <c r="W33" s="33" t="s">
        <v>319</v>
      </c>
      <c r="X33" s="33" t="s">
        <v>319</v>
      </c>
      <c r="Y33" s="33" t="s">
        <v>319</v>
      </c>
      <c r="Z33" s="34">
        <f t="shared" si="0"/>
        <v>11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" customHeight="1">
      <c r="A34" s="31" t="s">
        <v>370</v>
      </c>
      <c r="B34" s="25">
        <v>66</v>
      </c>
      <c r="C34" s="27" t="s">
        <v>352</v>
      </c>
      <c r="D34" s="30" t="s">
        <v>17</v>
      </c>
      <c r="E34" s="30" t="s">
        <v>41</v>
      </c>
      <c r="F34" s="33" t="s">
        <v>319</v>
      </c>
      <c r="G34" s="33" t="s">
        <v>319</v>
      </c>
      <c r="H34" s="79">
        <v>0</v>
      </c>
      <c r="I34" s="79">
        <v>7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2" t="s">
        <v>319</v>
      </c>
      <c r="S34" s="33" t="s">
        <v>319</v>
      </c>
      <c r="T34" s="33" t="s">
        <v>319</v>
      </c>
      <c r="U34" s="33" t="s">
        <v>319</v>
      </c>
      <c r="V34" s="33" t="s">
        <v>319</v>
      </c>
      <c r="W34" s="33" t="s">
        <v>319</v>
      </c>
      <c r="X34" s="33" t="s">
        <v>319</v>
      </c>
      <c r="Y34" s="33" t="s">
        <v>319</v>
      </c>
      <c r="Z34" s="34">
        <f t="shared" si="0"/>
        <v>7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" customHeight="1">
      <c r="A35" s="31"/>
      <c r="B35" s="25"/>
      <c r="C35" s="27"/>
      <c r="D35" s="30"/>
      <c r="E35" s="30"/>
      <c r="F35" s="33"/>
      <c r="G35" s="33"/>
      <c r="H35" s="79"/>
      <c r="I35" s="79"/>
      <c r="J35" s="33"/>
      <c r="K35" s="33"/>
      <c r="L35" s="33"/>
      <c r="M35" s="33"/>
      <c r="N35" s="33"/>
      <c r="O35" s="33"/>
      <c r="P35" s="33"/>
      <c r="Q35" s="33"/>
      <c r="R35" s="32"/>
      <c r="S35" s="33"/>
      <c r="T35" s="33"/>
      <c r="U35" s="33"/>
      <c r="V35" s="33"/>
      <c r="W35" s="33"/>
      <c r="X35" s="33"/>
      <c r="Y35" s="33"/>
      <c r="Z35" s="34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" customHeight="1">
      <c r="A36" s="31"/>
      <c r="B36" s="94">
        <v>77</v>
      </c>
      <c r="C36" s="89" t="s">
        <v>353</v>
      </c>
      <c r="D36" s="90" t="s">
        <v>17</v>
      </c>
      <c r="E36" s="90" t="s">
        <v>10</v>
      </c>
      <c r="F36" s="33" t="s">
        <v>319</v>
      </c>
      <c r="G36" s="33" t="s">
        <v>319</v>
      </c>
      <c r="H36" s="33">
        <v>0</v>
      </c>
      <c r="I36" s="33">
        <v>0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3" t="s">
        <v>319</v>
      </c>
      <c r="Q36" s="33" t="s">
        <v>319</v>
      </c>
      <c r="R36" s="32" t="s">
        <v>319</v>
      </c>
      <c r="S36" s="33" t="s">
        <v>319</v>
      </c>
      <c r="T36" s="33" t="s">
        <v>319</v>
      </c>
      <c r="U36" s="33" t="s">
        <v>319</v>
      </c>
      <c r="V36" s="33" t="s">
        <v>319</v>
      </c>
      <c r="W36" s="33" t="s">
        <v>319</v>
      </c>
      <c r="X36" s="33" t="s">
        <v>319</v>
      </c>
      <c r="Y36" s="33" t="s">
        <v>319</v>
      </c>
      <c r="Z36" s="34">
        <f>SUM(F36:Y36)</f>
        <v>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" customHeight="1">
      <c r="A37" s="62" t="s">
        <v>38</v>
      </c>
      <c r="B37" s="32"/>
      <c r="C37" s="92"/>
      <c r="D37" s="42"/>
      <c r="E37" s="43"/>
      <c r="F37" s="93" t="s">
        <v>48</v>
      </c>
      <c r="G37" s="68"/>
      <c r="H37" s="67" t="s">
        <v>354</v>
      </c>
      <c r="I37" s="68"/>
      <c r="J37" s="67" t="s">
        <v>438</v>
      </c>
      <c r="K37" s="68"/>
      <c r="L37" s="93" t="s">
        <v>308</v>
      </c>
      <c r="M37" s="68"/>
      <c r="N37" s="93" t="s">
        <v>468</v>
      </c>
      <c r="O37" s="68"/>
      <c r="P37" s="93" t="s">
        <v>308</v>
      </c>
      <c r="Q37" s="68"/>
      <c r="R37" s="124" t="s">
        <v>536</v>
      </c>
      <c r="S37" s="66"/>
      <c r="T37" s="93" t="s">
        <v>308</v>
      </c>
      <c r="U37" s="68"/>
      <c r="V37" s="67" t="s">
        <v>438</v>
      </c>
      <c r="W37" s="68"/>
      <c r="X37" s="67" t="s">
        <v>37</v>
      </c>
      <c r="Y37" s="68"/>
      <c r="Z37" s="13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2" customHeight="1">
      <c r="A38" s="12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19"/>
      <c r="S38" s="3"/>
      <c r="T38" s="3"/>
      <c r="U38" s="3"/>
      <c r="V38" s="3"/>
      <c r="W38" s="3"/>
      <c r="X38" s="3"/>
      <c r="Y38" s="3"/>
      <c r="Z38" s="13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" customHeight="1">
      <c r="A39" s="12"/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19"/>
      <c r="S39" s="3"/>
      <c r="T39" s="3"/>
      <c r="U39" s="3"/>
      <c r="V39" s="3"/>
      <c r="W39" s="3"/>
      <c r="X39" s="3"/>
      <c r="Y39" s="3"/>
      <c r="Z39" s="13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" customHeight="1">
      <c r="A40" s="74" t="s">
        <v>572</v>
      </c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19"/>
      <c r="S40" s="3"/>
      <c r="T40" s="3"/>
      <c r="U40" s="3"/>
      <c r="V40" s="3"/>
      <c r="W40" s="3"/>
      <c r="X40" s="3"/>
      <c r="Y40" s="3"/>
      <c r="Z40" s="13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19"/>
      <c r="S41" s="3"/>
      <c r="T41" s="3"/>
      <c r="U41" s="3"/>
      <c r="V41" s="3"/>
      <c r="W41" s="3"/>
      <c r="X41" s="3"/>
      <c r="Y41" s="3"/>
      <c r="Z41" s="13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" customHeight="1">
      <c r="A42" s="12"/>
      <c r="B42" s="19"/>
      <c r="C42" s="20"/>
      <c r="D42" s="20"/>
      <c r="E42" s="20"/>
      <c r="J42" s="3"/>
      <c r="K42" s="3"/>
      <c r="L42" s="3"/>
      <c r="N42" s="3"/>
      <c r="O42" s="3"/>
      <c r="P42" s="3"/>
      <c r="Q42" s="3"/>
      <c r="R42" s="19"/>
      <c r="S42" s="3"/>
      <c r="T42" s="3"/>
      <c r="U42" s="3"/>
      <c r="V42" s="3"/>
      <c r="W42" s="3"/>
      <c r="X42" s="3"/>
      <c r="Y42" s="3"/>
      <c r="Z42" s="13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" customHeight="1">
      <c r="A43" s="74"/>
      <c r="B43" s="19"/>
      <c r="C43" s="20"/>
      <c r="D43" s="20"/>
      <c r="E43" s="20"/>
      <c r="J43" s="3"/>
      <c r="K43" s="3"/>
      <c r="L43" s="3"/>
      <c r="N43" s="3"/>
      <c r="O43" s="3"/>
      <c r="P43" s="3"/>
      <c r="Q43" s="3"/>
      <c r="R43" s="19"/>
      <c r="S43" s="3"/>
      <c r="T43" s="3"/>
      <c r="U43" s="3"/>
      <c r="V43" s="3"/>
      <c r="W43" s="3"/>
      <c r="X43" s="3"/>
      <c r="Y43" s="3"/>
      <c r="Z43" s="13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2" customHeight="1">
      <c r="A44" s="12"/>
      <c r="B44" s="19"/>
      <c r="C44" s="20"/>
      <c r="D44" s="20"/>
      <c r="E44" s="20"/>
      <c r="J44" s="3"/>
      <c r="K44" s="3"/>
      <c r="L44" s="3"/>
      <c r="N44" s="3"/>
      <c r="O44" s="3"/>
      <c r="P44" s="3"/>
      <c r="Q44" s="3"/>
      <c r="R44" s="19"/>
      <c r="S44" s="3"/>
      <c r="T44" s="3"/>
      <c r="U44" s="3"/>
      <c r="V44" s="3"/>
      <c r="W44" s="3"/>
      <c r="X44" s="3"/>
      <c r="Y44" s="3"/>
      <c r="Z44" s="13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3"/>
      <c r="R45" s="19"/>
      <c r="S45" s="3"/>
      <c r="T45" s="3"/>
      <c r="U45" s="3"/>
      <c r="V45" s="3"/>
      <c r="W45" s="3"/>
      <c r="X45" s="3"/>
      <c r="Y45" s="3"/>
      <c r="Z45" s="13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16" customFormat="1" ht="12.75" customHeight="1">
      <c r="A46" s="12"/>
      <c r="B46" s="19"/>
      <c r="C46" s="20"/>
      <c r="D46" s="20"/>
      <c r="E46" s="20"/>
      <c r="J46" s="3"/>
      <c r="K46" s="3"/>
      <c r="L46" s="3"/>
      <c r="N46" s="3"/>
      <c r="O46" s="3"/>
      <c r="P46" s="3"/>
      <c r="Q46" s="3"/>
      <c r="R46" s="19"/>
      <c r="S46" s="3"/>
      <c r="T46" s="3"/>
      <c r="U46" s="3"/>
      <c r="V46" s="3"/>
      <c r="W46" s="3"/>
      <c r="X46" s="3"/>
      <c r="Y46" s="3"/>
      <c r="Z46" s="13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6" customFormat="1" ht="12" customHeight="1">
      <c r="A47" s="12"/>
      <c r="B47" s="19"/>
      <c r="C47" s="20"/>
      <c r="D47" s="20"/>
      <c r="E47" s="20"/>
      <c r="J47" s="3"/>
      <c r="K47" s="3"/>
      <c r="L47" s="7"/>
      <c r="N47" s="3"/>
      <c r="O47" s="3"/>
      <c r="P47" s="3"/>
      <c r="Q47" s="7"/>
      <c r="R47" s="8"/>
      <c r="S47" s="7"/>
      <c r="T47" s="7"/>
      <c r="U47" s="7"/>
      <c r="V47" s="7"/>
      <c r="W47" s="7"/>
      <c r="X47" s="7"/>
      <c r="Y47" s="7"/>
      <c r="Z47" s="13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16" customFormat="1" ht="12" customHeight="1">
      <c r="A48" s="12"/>
      <c r="B48" s="19"/>
      <c r="C48" s="20"/>
      <c r="D48" s="20"/>
      <c r="E48" s="20"/>
      <c r="J48" s="3"/>
      <c r="K48" s="3"/>
      <c r="L48" s="3"/>
      <c r="N48" s="3"/>
      <c r="O48" s="3"/>
      <c r="P48" s="3"/>
      <c r="Q48" s="7"/>
      <c r="R48" s="8"/>
      <c r="S48" s="7"/>
      <c r="T48" s="7"/>
      <c r="U48" s="7"/>
      <c r="V48" s="7"/>
      <c r="W48" s="7"/>
      <c r="X48" s="7"/>
      <c r="Y48" s="7"/>
      <c r="Z48" s="13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16" customFormat="1" ht="12" customHeight="1">
      <c r="A49" s="74"/>
      <c r="B49" s="19"/>
      <c r="C49" s="20"/>
      <c r="D49" s="20"/>
      <c r="E49" s="20"/>
      <c r="J49" s="7"/>
      <c r="K49" s="3"/>
      <c r="L49" s="3"/>
      <c r="N49" s="3"/>
      <c r="O49" s="3"/>
      <c r="P49" s="3"/>
      <c r="Q49" s="3"/>
      <c r="R49" s="19"/>
      <c r="S49" s="3"/>
      <c r="T49" s="3"/>
      <c r="U49" s="3"/>
      <c r="V49" s="3"/>
      <c r="W49" s="3"/>
      <c r="X49" s="3"/>
      <c r="Y49" s="3"/>
      <c r="Z49" s="13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16" customFormat="1" ht="12.75" customHeight="1">
      <c r="A50" s="12"/>
      <c r="B50" s="19"/>
      <c r="C50" s="20"/>
      <c r="D50" s="20"/>
      <c r="E50" s="20"/>
      <c r="J50" s="7"/>
      <c r="K50" s="3"/>
      <c r="L50" s="3"/>
      <c r="N50" s="7"/>
      <c r="O50" s="7"/>
      <c r="P50" s="7"/>
      <c r="Q50" s="7"/>
      <c r="R50" s="8"/>
      <c r="S50" s="7"/>
      <c r="T50" s="7"/>
      <c r="U50" s="7"/>
      <c r="V50" s="7"/>
      <c r="W50" s="7"/>
      <c r="X50" s="7"/>
      <c r="Y50" s="7"/>
      <c r="Z50" s="13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7"/>
      <c r="Q51" s="7"/>
      <c r="S51" s="7"/>
      <c r="T51" s="7"/>
      <c r="U51" s="7"/>
      <c r="V51" s="7"/>
      <c r="W51" s="7"/>
      <c r="X51" s="7"/>
      <c r="Y51" s="7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7"/>
      <c r="Q52" s="7"/>
      <c r="S52" s="7"/>
      <c r="T52" s="7"/>
      <c r="U52" s="7"/>
      <c r="V52" s="7"/>
      <c r="W52" s="7"/>
      <c r="X52" s="7"/>
      <c r="Y52" s="7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7"/>
      <c r="Q53" s="7"/>
      <c r="S53" s="7"/>
      <c r="T53" s="7"/>
      <c r="U53" s="7"/>
      <c r="V53" s="7"/>
      <c r="W53" s="7"/>
      <c r="X53" s="7"/>
      <c r="Y53" s="7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2.75">
      <c r="A54" s="19"/>
      <c r="B54" s="19"/>
      <c r="C54" s="20"/>
      <c r="D54" s="20"/>
      <c r="E54" s="20"/>
      <c r="J54" s="7"/>
      <c r="K54" s="7"/>
      <c r="L54" s="7"/>
      <c r="N54" s="7"/>
      <c r="O54" s="5"/>
      <c r="P54" s="7"/>
      <c r="Q54" s="7"/>
      <c r="S54" s="7"/>
      <c r="T54" s="7"/>
      <c r="U54" s="7"/>
      <c r="V54" s="7"/>
      <c r="W54" s="7"/>
      <c r="X54" s="7"/>
      <c r="Y54" s="7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2.75">
      <c r="A55" s="19"/>
      <c r="B55" s="19"/>
      <c r="C55" s="20"/>
      <c r="D55" s="20"/>
      <c r="E55" s="20"/>
      <c r="J55" s="7"/>
      <c r="K55" s="7"/>
      <c r="L55" s="7"/>
      <c r="N55" s="7"/>
      <c r="O55" s="5"/>
      <c r="P55" s="7"/>
      <c r="Q55" s="7"/>
      <c r="S55" s="7"/>
      <c r="T55" s="7"/>
      <c r="U55" s="7"/>
      <c r="V55" s="7"/>
      <c r="W55" s="7"/>
      <c r="X55" s="7"/>
      <c r="Y55" s="7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2.75">
      <c r="A56" s="19"/>
      <c r="B56" s="19"/>
      <c r="C56" s="20"/>
      <c r="D56" s="20"/>
      <c r="E56" s="20"/>
      <c r="J56" s="7"/>
      <c r="K56" s="7"/>
      <c r="L56" s="7"/>
      <c r="N56" s="7"/>
      <c r="O56" s="5"/>
      <c r="P56" s="7"/>
      <c r="Q56" s="7"/>
      <c r="S56" s="7"/>
      <c r="T56" s="7"/>
      <c r="U56" s="7"/>
      <c r="V56" s="7"/>
      <c r="W56" s="7"/>
      <c r="X56" s="7"/>
      <c r="Y56" s="7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.75">
      <c r="A57" s="19"/>
      <c r="B57" s="19"/>
      <c r="C57" s="20"/>
      <c r="D57" s="20"/>
      <c r="E57" s="20"/>
      <c r="J57" s="7"/>
      <c r="K57" s="7"/>
      <c r="L57" s="7"/>
      <c r="N57" s="7"/>
      <c r="O57" s="5"/>
      <c r="P57" s="7"/>
      <c r="Q57" s="7"/>
      <c r="S57" s="7"/>
      <c r="T57" s="7"/>
      <c r="U57" s="7"/>
      <c r="V57" s="7"/>
      <c r="W57" s="7"/>
      <c r="X57" s="7"/>
      <c r="Y57" s="7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16" customFormat="1" ht="12.75" customHeight="1">
      <c r="A58" s="12"/>
      <c r="B58" s="19"/>
      <c r="C58" s="20"/>
      <c r="D58" s="20"/>
      <c r="E58" s="20"/>
      <c r="J58" s="7"/>
      <c r="K58" s="3"/>
      <c r="L58" s="3"/>
      <c r="N58" s="7"/>
      <c r="O58" s="7"/>
      <c r="P58" s="7"/>
      <c r="Q58" s="7"/>
      <c r="R58" s="8"/>
      <c r="S58" s="7"/>
      <c r="T58" s="7"/>
      <c r="U58" s="7"/>
      <c r="V58" s="7"/>
      <c r="W58" s="7"/>
      <c r="X58" s="7"/>
      <c r="Y58" s="7"/>
      <c r="Z58" s="13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s="16" customFormat="1" ht="12" customHeight="1">
      <c r="A59" s="12"/>
      <c r="B59" s="19"/>
      <c r="C59" s="20"/>
      <c r="D59" s="20"/>
      <c r="E59" s="20"/>
      <c r="J59" s="7"/>
      <c r="K59" s="3"/>
      <c r="L59" s="3"/>
      <c r="N59" s="3"/>
      <c r="O59" s="3"/>
      <c r="P59" s="3"/>
      <c r="Q59" s="3"/>
      <c r="R59" s="19"/>
      <c r="S59" s="3"/>
      <c r="T59" s="3"/>
      <c r="U59" s="3"/>
      <c r="V59" s="3"/>
      <c r="W59" s="3"/>
      <c r="X59" s="3"/>
      <c r="Y59" s="3"/>
      <c r="Z59" s="13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s="16" customFormat="1" ht="12" customHeight="1">
      <c r="A60" s="12"/>
      <c r="B60" s="19"/>
      <c r="C60" s="20"/>
      <c r="D60" s="20"/>
      <c r="E60" s="20"/>
      <c r="J60" s="7"/>
      <c r="K60" s="3"/>
      <c r="L60" s="3"/>
      <c r="N60" s="3"/>
      <c r="O60" s="3"/>
      <c r="P60" s="3"/>
      <c r="Q60" s="3"/>
      <c r="R60" s="19"/>
      <c r="S60" s="3"/>
      <c r="T60" s="3"/>
      <c r="U60" s="3"/>
      <c r="V60" s="3"/>
      <c r="W60" s="3"/>
      <c r="X60" s="3"/>
      <c r="Y60" s="3"/>
      <c r="Z60" s="13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16" customFormat="1" ht="12" customHeight="1">
      <c r="A61" s="12"/>
      <c r="B61" s="19"/>
      <c r="D61" s="20"/>
      <c r="E61" s="20"/>
      <c r="J61" s="7"/>
      <c r="K61" s="3"/>
      <c r="L61" s="3"/>
      <c r="N61" s="3"/>
      <c r="O61" s="3"/>
      <c r="P61" s="3"/>
      <c r="Q61" s="3"/>
      <c r="R61" s="19"/>
      <c r="S61" s="3"/>
      <c r="T61" s="3"/>
      <c r="U61" s="3"/>
      <c r="V61" s="3"/>
      <c r="W61" s="3"/>
      <c r="X61" s="3"/>
      <c r="Y61" s="3"/>
      <c r="Z61" s="13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s="16" customFormat="1" ht="12" customHeight="1">
      <c r="A62" s="12"/>
      <c r="B62" s="19"/>
      <c r="C62" s="20"/>
      <c r="D62" s="20"/>
      <c r="E62" s="20"/>
      <c r="J62" s="7"/>
      <c r="K62" s="3"/>
      <c r="L62" s="3"/>
      <c r="N62" s="7"/>
      <c r="O62" s="7"/>
      <c r="P62" s="7"/>
      <c r="Q62" s="7"/>
      <c r="R62" s="8"/>
      <c r="S62" s="7"/>
      <c r="T62" s="7"/>
      <c r="U62" s="7"/>
      <c r="V62" s="7"/>
      <c r="W62" s="7"/>
      <c r="X62" s="7"/>
      <c r="Y62" s="7"/>
      <c r="Z62" s="13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ht="12.75" customHeight="1">
      <c r="A63" s="20"/>
      <c r="B63" s="19"/>
      <c r="C63" s="20"/>
      <c r="D63" s="20"/>
      <c r="E63" s="20"/>
      <c r="F63" s="2"/>
      <c r="G63" s="2"/>
      <c r="H63" s="2"/>
      <c r="I63" s="2"/>
      <c r="J63" s="7"/>
      <c r="K63" s="3"/>
      <c r="L63" s="3"/>
      <c r="M63" s="2"/>
      <c r="N63" s="3"/>
      <c r="O63" s="3"/>
      <c r="P63" s="3"/>
      <c r="Q63" s="3"/>
      <c r="R63" s="19"/>
      <c r="S63" s="3"/>
      <c r="T63" s="3"/>
      <c r="U63" s="3"/>
      <c r="V63" s="3"/>
      <c r="W63" s="3"/>
      <c r="X63" s="3"/>
      <c r="Y63" s="3"/>
      <c r="Z63" s="13"/>
      <c r="AA63" s="2"/>
      <c r="AB63" s="2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s="16" customFormat="1" ht="12" customHeight="1">
      <c r="A64" s="12"/>
      <c r="B64" s="19"/>
      <c r="C64" s="20"/>
      <c r="D64" s="20"/>
      <c r="E64" s="20"/>
      <c r="J64" s="7"/>
      <c r="K64" s="3"/>
      <c r="L64" s="3"/>
      <c r="N64" s="3"/>
      <c r="O64" s="3"/>
      <c r="P64" s="3"/>
      <c r="Q64" s="3"/>
      <c r="R64" s="19"/>
      <c r="S64" s="3"/>
      <c r="T64" s="3"/>
      <c r="U64" s="3"/>
      <c r="V64" s="3"/>
      <c r="W64" s="3"/>
      <c r="X64" s="3"/>
      <c r="Y64" s="3"/>
      <c r="Z64" s="13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ht="12" customHeight="1">
      <c r="A65" s="20"/>
      <c r="B65" s="19"/>
      <c r="C65" s="20"/>
      <c r="D65" s="20"/>
      <c r="E65" s="20"/>
      <c r="J65" s="7"/>
      <c r="K65" s="3"/>
      <c r="L65" s="3"/>
      <c r="N65" s="3"/>
      <c r="O65" s="3"/>
      <c r="P65" s="3"/>
      <c r="Q65" s="3"/>
      <c r="R65" s="19"/>
      <c r="S65" s="3"/>
      <c r="T65" s="3"/>
      <c r="U65" s="3"/>
      <c r="V65" s="3"/>
      <c r="W65" s="3"/>
      <c r="X65" s="3"/>
      <c r="Y65" s="3"/>
      <c r="Z65" s="13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2" customHeight="1">
      <c r="A66" s="12"/>
      <c r="B66" s="19"/>
      <c r="C66" s="20"/>
      <c r="D66" s="20"/>
      <c r="E66" s="20"/>
      <c r="J66" s="7"/>
      <c r="K66" s="3"/>
      <c r="L66" s="3"/>
      <c r="N66" s="3"/>
      <c r="O66" s="3"/>
      <c r="P66" s="3"/>
      <c r="Q66" s="3"/>
      <c r="R66" s="19"/>
      <c r="S66" s="3"/>
      <c r="T66" s="3"/>
      <c r="U66" s="3"/>
      <c r="V66" s="3"/>
      <c r="W66" s="3"/>
      <c r="X66" s="3"/>
      <c r="Y66" s="3"/>
      <c r="Z66" s="13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2" customHeight="1">
      <c r="A67" s="12"/>
      <c r="B67" s="19"/>
      <c r="C67" s="20"/>
      <c r="D67" s="20"/>
      <c r="E67" s="20"/>
      <c r="J67" s="7"/>
      <c r="K67" s="3"/>
      <c r="L67" s="3"/>
      <c r="N67" s="7"/>
      <c r="O67" s="7"/>
      <c r="P67" s="7"/>
      <c r="Q67" s="7"/>
      <c r="S67" s="7"/>
      <c r="T67" s="7"/>
      <c r="U67" s="7"/>
      <c r="V67" s="7"/>
      <c r="W67" s="7"/>
      <c r="X67" s="7"/>
      <c r="Y67" s="7"/>
      <c r="Z67" s="13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2" customHeight="1">
      <c r="A68" s="12"/>
      <c r="B68" s="19"/>
      <c r="C68" s="20"/>
      <c r="D68" s="20"/>
      <c r="E68" s="20"/>
      <c r="J68" s="7"/>
      <c r="K68" s="3"/>
      <c r="L68" s="3"/>
      <c r="N68" s="7"/>
      <c r="O68" s="7"/>
      <c r="P68" s="7"/>
      <c r="Q68" s="7"/>
      <c r="S68" s="7"/>
      <c r="T68" s="7"/>
      <c r="U68" s="7"/>
      <c r="V68" s="7"/>
      <c r="W68" s="7"/>
      <c r="X68" s="7"/>
      <c r="Y68" s="7"/>
      <c r="Z68" s="13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2" customHeight="1">
      <c r="A69" s="12"/>
      <c r="B69" s="19"/>
      <c r="C69" s="20"/>
      <c r="D69" s="20"/>
      <c r="E69" s="20"/>
      <c r="J69" s="7"/>
      <c r="K69" s="3"/>
      <c r="L69" s="3"/>
      <c r="N69" s="7"/>
      <c r="O69" s="7"/>
      <c r="P69" s="7"/>
      <c r="Q69" s="7"/>
      <c r="S69" s="7"/>
      <c r="T69" s="7"/>
      <c r="U69" s="7"/>
      <c r="V69" s="7"/>
      <c r="W69" s="7"/>
      <c r="X69" s="7"/>
      <c r="Y69" s="7"/>
      <c r="Z69" s="13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2.75" customHeight="1">
      <c r="A70" s="12"/>
      <c r="B70" s="19"/>
      <c r="C70" s="20"/>
      <c r="D70" s="20"/>
      <c r="E70" s="20"/>
      <c r="F70" s="2"/>
      <c r="G70" s="2"/>
      <c r="H70" s="2"/>
      <c r="I70" s="2"/>
      <c r="J70" s="7"/>
      <c r="K70" s="3"/>
      <c r="L70" s="3"/>
      <c r="M70" s="2"/>
      <c r="N70" s="7"/>
      <c r="O70" s="7"/>
      <c r="P70" s="7"/>
      <c r="Q70" s="7"/>
      <c r="S70" s="7"/>
      <c r="T70" s="7"/>
      <c r="U70" s="7"/>
      <c r="V70" s="7"/>
      <c r="W70" s="7"/>
      <c r="X70" s="7"/>
      <c r="Y70" s="7"/>
      <c r="Z70" s="13"/>
      <c r="AA70" s="2"/>
      <c r="AB70" s="2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ht="12.75" customHeight="1">
      <c r="A71" s="12"/>
      <c r="B71" s="19"/>
      <c r="C71" s="20"/>
      <c r="D71" s="20"/>
      <c r="E71" s="20"/>
      <c r="F71" s="2"/>
      <c r="G71" s="2"/>
      <c r="H71" s="2"/>
      <c r="I71" s="2"/>
      <c r="J71" s="7"/>
      <c r="K71" s="3"/>
      <c r="L71" s="3"/>
      <c r="M71" s="2"/>
      <c r="N71" s="7"/>
      <c r="O71" s="7"/>
      <c r="P71" s="7"/>
      <c r="Q71" s="7"/>
      <c r="S71" s="7"/>
      <c r="T71" s="7"/>
      <c r="U71" s="7"/>
      <c r="V71" s="7"/>
      <c r="W71" s="7"/>
      <c r="X71" s="7"/>
      <c r="Y71" s="7"/>
      <c r="Z71" s="13"/>
      <c r="AA71" s="2"/>
      <c r="AB71" s="2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ht="12.75" customHeight="1">
      <c r="A72" s="12"/>
      <c r="B72" s="19"/>
      <c r="C72" s="20"/>
      <c r="D72" s="20"/>
      <c r="E72" s="20"/>
      <c r="F72" s="2"/>
      <c r="G72" s="2"/>
      <c r="H72" s="2"/>
      <c r="I72" s="2"/>
      <c r="J72" s="7"/>
      <c r="K72" s="3"/>
      <c r="L72" s="3"/>
      <c r="M72" s="2"/>
      <c r="N72" s="7"/>
      <c r="O72" s="7"/>
      <c r="P72" s="7"/>
      <c r="Q72" s="7"/>
      <c r="S72" s="7"/>
      <c r="T72" s="7"/>
      <c r="U72" s="7"/>
      <c r="V72" s="7"/>
      <c r="W72" s="7"/>
      <c r="X72" s="7"/>
      <c r="Y72" s="7"/>
      <c r="Z72" s="13"/>
      <c r="AA72" s="2"/>
      <c r="AB72" s="2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s="16" customFormat="1" ht="12.75">
      <c r="A73" s="19"/>
      <c r="B73" s="19"/>
      <c r="C73" s="20"/>
      <c r="D73" s="20"/>
      <c r="E73" s="20"/>
      <c r="J73" s="3"/>
      <c r="K73" s="3"/>
      <c r="L73" s="3"/>
      <c r="N73" s="3"/>
      <c r="O73" s="3"/>
      <c r="P73" s="3"/>
      <c r="Q73" s="3"/>
      <c r="R73" s="19"/>
      <c r="S73" s="3"/>
      <c r="T73" s="3"/>
      <c r="U73" s="3"/>
      <c r="V73" s="3"/>
      <c r="W73" s="3"/>
      <c r="X73" s="3"/>
      <c r="Y73" s="3"/>
      <c r="Z73" s="2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2:41" s="16" customFormat="1" ht="12" customHeight="1">
      <c r="B74" s="12"/>
      <c r="C74" s="17"/>
      <c r="D74" s="2"/>
      <c r="E74" s="21"/>
      <c r="J74" s="3"/>
      <c r="K74" s="3"/>
      <c r="L74" s="3"/>
      <c r="N74" s="3"/>
      <c r="O74" s="14"/>
      <c r="P74" s="3"/>
      <c r="Q74" s="3"/>
      <c r="R74" s="19"/>
      <c r="S74" s="3"/>
      <c r="T74" s="3"/>
      <c r="U74" s="3"/>
      <c r="V74" s="3"/>
      <c r="W74" s="3"/>
      <c r="X74" s="3"/>
      <c r="Y74" s="3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25" s="16" customFormat="1" ht="12" customHeight="1">
      <c r="A75" s="20"/>
      <c r="B75" s="13"/>
      <c r="C75" s="22"/>
      <c r="D75" s="2"/>
      <c r="E75" s="22"/>
      <c r="J75" s="3"/>
      <c r="K75" s="3"/>
      <c r="L75" s="3"/>
      <c r="N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2:27" s="16" customFormat="1" ht="12" customHeight="1">
      <c r="B76" s="13"/>
      <c r="C76" s="22"/>
      <c r="D76" s="2"/>
      <c r="E76" s="22"/>
      <c r="J76" s="3"/>
      <c r="K76" s="3"/>
      <c r="L76" s="3"/>
      <c r="M76" s="13"/>
      <c r="N76" s="3"/>
      <c r="O76" s="14"/>
      <c r="P76" s="3"/>
      <c r="Q76" s="3"/>
      <c r="R76" s="19"/>
      <c r="S76" s="3"/>
      <c r="T76" s="3"/>
      <c r="U76" s="3"/>
      <c r="V76" s="3"/>
      <c r="W76" s="3"/>
      <c r="X76" s="3"/>
      <c r="Y76" s="3"/>
      <c r="AA76" s="13"/>
    </row>
    <row r="77" spans="2:27" ht="12.75" customHeight="1">
      <c r="B77" s="13"/>
      <c r="C77" s="17"/>
      <c r="D77" s="2"/>
      <c r="E77" s="22"/>
      <c r="F77" s="2"/>
      <c r="G77" s="2"/>
      <c r="H77" s="2"/>
      <c r="I77" s="2"/>
      <c r="J77" s="7"/>
      <c r="K77" s="7"/>
      <c r="L77" s="7"/>
      <c r="M77" s="13"/>
      <c r="N77" s="7"/>
      <c r="O77" s="5"/>
      <c r="P77" s="7"/>
      <c r="Q77" s="7"/>
      <c r="S77" s="7"/>
      <c r="T77" s="7"/>
      <c r="U77" s="7"/>
      <c r="V77" s="7"/>
      <c r="W77" s="7"/>
      <c r="X77" s="7"/>
      <c r="Y77" s="7"/>
      <c r="AA77" s="13"/>
    </row>
    <row r="78" spans="2:27" ht="12" customHeight="1">
      <c r="B78" s="23"/>
      <c r="C78" s="17"/>
      <c r="D78" s="17"/>
      <c r="E78" s="21"/>
      <c r="F78" s="2"/>
      <c r="G78" s="2"/>
      <c r="H78" s="2"/>
      <c r="I78" s="2"/>
      <c r="J78" s="7"/>
      <c r="K78" s="7"/>
      <c r="L78" s="7"/>
      <c r="M78" s="13"/>
      <c r="N78" s="7"/>
      <c r="O78" s="5"/>
      <c r="P78" s="7"/>
      <c r="Q78" s="7"/>
      <c r="S78" s="7"/>
      <c r="T78" s="7"/>
      <c r="U78" s="7"/>
      <c r="V78" s="7"/>
      <c r="W78" s="7"/>
      <c r="X78" s="7"/>
      <c r="Y78" s="7"/>
      <c r="AA78" s="13"/>
    </row>
    <row r="79" spans="2:25" ht="12" customHeight="1">
      <c r="B79" s="12"/>
      <c r="C79" s="17"/>
      <c r="D79" s="17"/>
      <c r="E79" s="21"/>
      <c r="F79" s="19"/>
      <c r="G79" s="19"/>
      <c r="H79" s="19"/>
      <c r="I79" s="19"/>
      <c r="J79" s="7"/>
      <c r="K79" s="7"/>
      <c r="L79" s="7"/>
      <c r="N79" s="7"/>
      <c r="O79" s="5"/>
      <c r="P79" s="7"/>
      <c r="Q79" s="7"/>
      <c r="S79" s="7"/>
      <c r="T79" s="7"/>
      <c r="U79" s="7"/>
      <c r="V79" s="7"/>
      <c r="W79" s="7"/>
      <c r="X79" s="7"/>
      <c r="Y79" s="7"/>
    </row>
    <row r="80" spans="2:25" ht="12" customHeight="1">
      <c r="B80" s="12"/>
      <c r="C80" s="17"/>
      <c r="D80" s="17"/>
      <c r="E80" s="21"/>
      <c r="F80" s="19"/>
      <c r="G80" s="19"/>
      <c r="H80" s="19"/>
      <c r="I80" s="19"/>
      <c r="J80" s="7"/>
      <c r="K80" s="7"/>
      <c r="L80" s="7"/>
      <c r="N80" s="7"/>
      <c r="O80" s="5"/>
      <c r="P80" s="7"/>
      <c r="Q80" s="7"/>
      <c r="S80" s="7"/>
      <c r="T80" s="7"/>
      <c r="U80" s="7"/>
      <c r="V80" s="7"/>
      <c r="W80" s="7"/>
      <c r="X80" s="7"/>
      <c r="Y80" s="7"/>
    </row>
    <row r="81" spans="2:25" ht="12.75">
      <c r="B81" s="19"/>
      <c r="C81" s="20"/>
      <c r="D81" s="20"/>
      <c r="E81" s="20"/>
      <c r="F81" s="19"/>
      <c r="G81" s="19"/>
      <c r="H81" s="19"/>
      <c r="I81" s="19"/>
      <c r="J81" s="7"/>
      <c r="K81" s="7"/>
      <c r="L81" s="7"/>
      <c r="N81" s="7"/>
      <c r="O81" s="5"/>
      <c r="P81" s="7"/>
      <c r="Q81" s="7"/>
      <c r="S81" s="7"/>
      <c r="T81" s="7"/>
      <c r="U81" s="7"/>
      <c r="V81" s="7"/>
      <c r="W81" s="7"/>
      <c r="X81" s="7"/>
      <c r="Y81" s="7"/>
    </row>
    <row r="82" spans="2:25" ht="12.75">
      <c r="B82" s="19"/>
      <c r="C82" s="20"/>
      <c r="D82" s="20"/>
      <c r="E82" s="20"/>
      <c r="F82" s="19"/>
      <c r="G82" s="19"/>
      <c r="H82" s="19"/>
      <c r="I82" s="19"/>
      <c r="J82" s="7"/>
      <c r="K82" s="7"/>
      <c r="L82" s="7"/>
      <c r="N82" s="7"/>
      <c r="O82" s="5"/>
      <c r="P82" s="7"/>
      <c r="Q82" s="7"/>
      <c r="S82" s="7"/>
      <c r="T82" s="7"/>
      <c r="U82" s="7"/>
      <c r="V82" s="7"/>
      <c r="W82" s="7"/>
      <c r="X82" s="7"/>
      <c r="Y82" s="7"/>
    </row>
    <row r="83" spans="2:27" ht="12" customHeight="1">
      <c r="B83" s="2"/>
      <c r="C83" s="2"/>
      <c r="D83" s="2"/>
      <c r="E83" s="2"/>
      <c r="F83" s="2"/>
      <c r="G83" s="2"/>
      <c r="H83" s="2"/>
      <c r="I83" s="2"/>
      <c r="J83" s="7"/>
      <c r="K83" s="7"/>
      <c r="L83" s="7"/>
      <c r="M83" s="13"/>
      <c r="N83" s="7"/>
      <c r="O83" s="5"/>
      <c r="P83" s="7"/>
      <c r="Q83" s="7"/>
      <c r="S83" s="7"/>
      <c r="T83" s="7"/>
      <c r="U83" s="7"/>
      <c r="V83" s="7"/>
      <c r="W83" s="7"/>
      <c r="X83" s="7"/>
      <c r="Y83" s="7"/>
      <c r="AA83" s="13"/>
    </row>
    <row r="84" spans="1:27" ht="12" customHeight="1">
      <c r="A84" s="20"/>
      <c r="B84" s="2"/>
      <c r="C84" s="2"/>
      <c r="D84" s="2"/>
      <c r="E84" s="2"/>
      <c r="F84" s="2"/>
      <c r="G84" s="2"/>
      <c r="H84" s="2"/>
      <c r="I84" s="2"/>
      <c r="J84" s="15"/>
      <c r="K84" s="2"/>
      <c r="L84" s="7"/>
      <c r="M84" s="1"/>
      <c r="N84" s="7"/>
      <c r="O84" s="5"/>
      <c r="P84" s="7"/>
      <c r="Q84" s="7"/>
      <c r="S84" s="7"/>
      <c r="T84" s="7"/>
      <c r="U84" s="7"/>
      <c r="V84" s="7"/>
      <c r="W84" s="7"/>
      <c r="X84" s="7"/>
      <c r="Y84" s="7"/>
      <c r="AA84" s="1"/>
    </row>
    <row r="85" spans="1:25" ht="12.75">
      <c r="A85" s="20"/>
      <c r="B85" s="2"/>
      <c r="C85" s="2"/>
      <c r="J85" s="7"/>
      <c r="K85" s="7"/>
      <c r="L85" s="7"/>
      <c r="N85" s="7"/>
      <c r="O85" s="5"/>
      <c r="P85" s="7"/>
      <c r="Q85" s="7"/>
      <c r="S85" s="7"/>
      <c r="T85" s="7"/>
      <c r="U85" s="7"/>
      <c r="V85" s="7"/>
      <c r="W85" s="7"/>
      <c r="X85" s="7"/>
      <c r="Y85" s="7"/>
    </row>
    <row r="86" spans="14:25" ht="12.75">
      <c r="N86" s="7"/>
      <c r="O86" s="5"/>
      <c r="P86" s="7"/>
      <c r="Q86" s="7"/>
      <c r="S86" s="7"/>
      <c r="T86" s="7"/>
      <c r="U86" s="7"/>
      <c r="V86" s="7"/>
      <c r="W86" s="7"/>
      <c r="X86" s="7"/>
      <c r="Y86" s="7"/>
    </row>
    <row r="87" spans="14:25" ht="12.75">
      <c r="N87" s="7"/>
      <c r="O87" s="5"/>
      <c r="P87" s="7"/>
      <c r="Q87" s="7"/>
      <c r="S87" s="7"/>
      <c r="T87" s="7"/>
      <c r="U87" s="7"/>
      <c r="V87" s="7"/>
      <c r="W87" s="7"/>
      <c r="X87" s="7"/>
      <c r="Y87" s="7"/>
    </row>
    <row r="88" spans="14:25" ht="12.75">
      <c r="N88" s="7"/>
      <c r="O88" s="5"/>
      <c r="P88" s="7"/>
      <c r="Q88" s="7"/>
      <c r="S88" s="7"/>
      <c r="T88" s="7"/>
      <c r="U88" s="7"/>
      <c r="V88" s="7"/>
      <c r="W88" s="7"/>
      <c r="X88" s="7"/>
      <c r="Y88" s="7"/>
    </row>
    <row r="89" spans="14:25" ht="12.75">
      <c r="N89" s="7"/>
      <c r="O89" s="5"/>
      <c r="P89" s="7"/>
      <c r="Q89" s="7"/>
      <c r="S89" s="7"/>
      <c r="T89" s="7"/>
      <c r="U89" s="7"/>
      <c r="V89" s="7"/>
      <c r="W89" s="7"/>
      <c r="X89" s="7"/>
      <c r="Y89" s="7"/>
    </row>
    <row r="90" spans="1:25" ht="12.75">
      <c r="A90" s="4"/>
      <c r="L90" s="4"/>
      <c r="M90" s="4"/>
      <c r="N90" s="7"/>
      <c r="O90" s="5"/>
      <c r="P90" s="7"/>
      <c r="Q90" s="7"/>
      <c r="S90" s="7"/>
      <c r="T90" s="7"/>
      <c r="U90" s="7"/>
      <c r="V90" s="7"/>
      <c r="W90" s="7"/>
      <c r="X90" s="7"/>
      <c r="Y90" s="7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9"/>
  <sheetViews>
    <sheetView workbookViewId="0" topLeftCell="A1">
      <selection activeCell="C9" sqref="C9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7" width="3.7109375" style="2" customWidth="1"/>
    <col min="28" max="28" width="6.28125" style="3" customWidth="1"/>
    <col min="29" max="30" width="0" style="3" hidden="1" customWidth="1"/>
    <col min="31" max="16384" width="10.00390625" style="2" customWidth="1"/>
  </cols>
  <sheetData>
    <row r="1" spans="1:27" ht="16.5" customHeight="1">
      <c r="A1" s="18" t="s">
        <v>212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  <c r="U1" s="5"/>
      <c r="V1" s="5"/>
      <c r="W1" s="5"/>
      <c r="X1" s="5"/>
      <c r="Y1" s="5"/>
      <c r="Z1" s="5"/>
      <c r="AA1" s="5"/>
    </row>
    <row r="2" spans="1:27" ht="16.5" customHeight="1">
      <c r="A2" s="24" t="s">
        <v>81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  <c r="U2" s="5"/>
      <c r="V2" s="5"/>
      <c r="W2" s="5"/>
      <c r="X2" s="5"/>
      <c r="Y2" s="5"/>
      <c r="Z2" s="5"/>
      <c r="AA2" s="5"/>
    </row>
    <row r="3" spans="10:27" ht="12.75">
      <c r="J3" s="7"/>
      <c r="K3" s="7"/>
      <c r="L3" s="7"/>
      <c r="N3" s="7"/>
      <c r="O3" s="5"/>
      <c r="P3" s="5"/>
      <c r="Q3" s="5"/>
      <c r="R3" s="5"/>
      <c r="S3" s="5"/>
      <c r="U3" s="5"/>
      <c r="V3" s="5"/>
      <c r="W3" s="5"/>
      <c r="X3" s="5"/>
      <c r="Y3" s="5"/>
      <c r="Z3" s="5"/>
      <c r="AA3" s="5"/>
    </row>
    <row r="4" spans="1:43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40" t="s">
        <v>535</v>
      </c>
      <c r="S4" s="40">
        <v>39620</v>
      </c>
      <c r="T4" s="123" t="s">
        <v>537</v>
      </c>
      <c r="U4" s="40">
        <v>39634</v>
      </c>
      <c r="V4" s="39" t="s">
        <v>459</v>
      </c>
      <c r="W4" s="40">
        <v>39698</v>
      </c>
      <c r="X4" s="40" t="s">
        <v>567</v>
      </c>
      <c r="Y4" s="40">
        <v>39704</v>
      </c>
      <c r="Z4" s="40" t="s">
        <v>573</v>
      </c>
      <c r="AA4" s="40">
        <v>39712</v>
      </c>
      <c r="AB4" s="36" t="s">
        <v>6</v>
      </c>
      <c r="AC4" s="9">
        <v>7</v>
      </c>
      <c r="AD4" s="9">
        <v>8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2" customHeight="1">
      <c r="A5" s="31" t="s">
        <v>7</v>
      </c>
      <c r="B5" s="45">
        <v>166</v>
      </c>
      <c r="C5" s="27" t="s">
        <v>218</v>
      </c>
      <c r="D5" s="30" t="s">
        <v>17</v>
      </c>
      <c r="E5" s="30" t="s">
        <v>78</v>
      </c>
      <c r="F5" s="33">
        <v>15</v>
      </c>
      <c r="G5" s="33">
        <v>15</v>
      </c>
      <c r="H5" s="79">
        <v>16</v>
      </c>
      <c r="I5" s="79">
        <v>16</v>
      </c>
      <c r="J5" s="33">
        <v>18</v>
      </c>
      <c r="K5" s="33">
        <v>18</v>
      </c>
      <c r="L5" s="33">
        <v>22</v>
      </c>
      <c r="M5" s="33" t="s">
        <v>319</v>
      </c>
      <c r="N5" s="33">
        <v>20</v>
      </c>
      <c r="O5" s="33">
        <v>22</v>
      </c>
      <c r="P5" s="33">
        <v>18</v>
      </c>
      <c r="Q5" s="33">
        <v>20</v>
      </c>
      <c r="R5" s="33">
        <v>25</v>
      </c>
      <c r="S5" s="33">
        <v>25</v>
      </c>
      <c r="T5" s="32">
        <v>20</v>
      </c>
      <c r="U5" s="33">
        <v>20</v>
      </c>
      <c r="V5" s="33">
        <v>16</v>
      </c>
      <c r="W5" s="33">
        <v>16</v>
      </c>
      <c r="X5" s="33">
        <v>22</v>
      </c>
      <c r="Y5" s="33">
        <v>22</v>
      </c>
      <c r="Z5" s="33">
        <v>18</v>
      </c>
      <c r="AA5" s="33">
        <v>18</v>
      </c>
      <c r="AB5" s="34">
        <f aca="true" t="shared" si="0" ref="AB5:AB51">SUM(F5:AA5)</f>
        <v>402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1" t="s">
        <v>11</v>
      </c>
      <c r="B6" s="29">
        <v>222</v>
      </c>
      <c r="C6" s="27" t="s">
        <v>219</v>
      </c>
      <c r="D6" s="30" t="s">
        <v>82</v>
      </c>
      <c r="E6" s="30" t="s">
        <v>78</v>
      </c>
      <c r="F6" s="33">
        <v>18</v>
      </c>
      <c r="G6" s="33">
        <v>18</v>
      </c>
      <c r="H6" s="79">
        <v>18</v>
      </c>
      <c r="I6" s="79">
        <v>22</v>
      </c>
      <c r="J6" s="33">
        <v>22</v>
      </c>
      <c r="K6" s="33">
        <v>25</v>
      </c>
      <c r="L6" s="33">
        <v>25</v>
      </c>
      <c r="M6" s="33" t="s">
        <v>319</v>
      </c>
      <c r="N6" s="33">
        <v>25</v>
      </c>
      <c r="O6" s="33">
        <v>25</v>
      </c>
      <c r="P6" s="33">
        <v>25</v>
      </c>
      <c r="Q6" s="33">
        <v>25</v>
      </c>
      <c r="R6" s="33" t="s">
        <v>319</v>
      </c>
      <c r="S6" s="33" t="s">
        <v>319</v>
      </c>
      <c r="T6" s="32">
        <v>25</v>
      </c>
      <c r="U6" s="33">
        <v>25</v>
      </c>
      <c r="V6" s="33">
        <v>25</v>
      </c>
      <c r="W6" s="33">
        <v>25</v>
      </c>
      <c r="X6" s="33" t="s">
        <v>319</v>
      </c>
      <c r="Y6" s="33" t="s">
        <v>319</v>
      </c>
      <c r="Z6" s="33">
        <v>25</v>
      </c>
      <c r="AA6" s="33">
        <v>25</v>
      </c>
      <c r="AB6" s="34">
        <f t="shared" si="0"/>
        <v>398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31" t="s">
        <v>12</v>
      </c>
      <c r="B7" s="29">
        <v>63</v>
      </c>
      <c r="C7" s="27" t="s">
        <v>84</v>
      </c>
      <c r="D7" s="30" t="s">
        <v>313</v>
      </c>
      <c r="E7" s="30" t="s">
        <v>78</v>
      </c>
      <c r="F7" s="33">
        <v>6</v>
      </c>
      <c r="G7" s="33">
        <v>5</v>
      </c>
      <c r="H7" s="79">
        <v>8</v>
      </c>
      <c r="I7" s="79">
        <v>12</v>
      </c>
      <c r="J7" s="33">
        <v>13</v>
      </c>
      <c r="K7" s="33">
        <v>12</v>
      </c>
      <c r="L7" s="33">
        <v>14</v>
      </c>
      <c r="M7" s="33" t="s">
        <v>319</v>
      </c>
      <c r="N7" s="33">
        <v>16</v>
      </c>
      <c r="O7" s="33">
        <v>18</v>
      </c>
      <c r="P7" s="33">
        <v>15</v>
      </c>
      <c r="Q7" s="33">
        <v>18</v>
      </c>
      <c r="R7" s="33">
        <v>16</v>
      </c>
      <c r="S7" s="33">
        <v>20</v>
      </c>
      <c r="T7" s="32">
        <v>16</v>
      </c>
      <c r="U7" s="33">
        <v>16</v>
      </c>
      <c r="V7" s="33">
        <v>15</v>
      </c>
      <c r="W7" s="33">
        <v>14</v>
      </c>
      <c r="X7" s="33">
        <v>20</v>
      </c>
      <c r="Y7" s="33">
        <v>18</v>
      </c>
      <c r="Z7" s="33">
        <v>15</v>
      </c>
      <c r="AA7" s="33">
        <v>14</v>
      </c>
      <c r="AB7" s="34">
        <f t="shared" si="0"/>
        <v>301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1" t="s">
        <v>14</v>
      </c>
      <c r="B8" s="29">
        <v>14</v>
      </c>
      <c r="C8" s="27" t="s">
        <v>83</v>
      </c>
      <c r="D8" s="30" t="s">
        <v>223</v>
      </c>
      <c r="E8" s="30" t="s">
        <v>73</v>
      </c>
      <c r="F8" s="33">
        <v>16</v>
      </c>
      <c r="G8" s="33">
        <v>16</v>
      </c>
      <c r="H8" s="79">
        <v>22</v>
      </c>
      <c r="I8" s="79">
        <v>20</v>
      </c>
      <c r="J8" s="33">
        <v>20</v>
      </c>
      <c r="K8" s="33">
        <v>20</v>
      </c>
      <c r="L8" s="33">
        <v>18</v>
      </c>
      <c r="M8" s="33" t="s">
        <v>319</v>
      </c>
      <c r="N8" s="33" t="s">
        <v>319</v>
      </c>
      <c r="O8" s="33" t="s">
        <v>319</v>
      </c>
      <c r="P8" s="33">
        <v>20</v>
      </c>
      <c r="Q8" s="33">
        <v>22</v>
      </c>
      <c r="R8" s="33" t="s">
        <v>319</v>
      </c>
      <c r="S8" s="33" t="s">
        <v>319</v>
      </c>
      <c r="T8" s="32">
        <v>22</v>
      </c>
      <c r="U8" s="33">
        <v>22</v>
      </c>
      <c r="V8" s="33">
        <v>20</v>
      </c>
      <c r="W8" s="33">
        <v>20</v>
      </c>
      <c r="X8" s="33" t="s">
        <v>319</v>
      </c>
      <c r="Y8" s="33" t="s">
        <v>319</v>
      </c>
      <c r="Z8" s="33">
        <v>20</v>
      </c>
      <c r="AA8" s="33">
        <v>20</v>
      </c>
      <c r="AB8" s="34">
        <f t="shared" si="0"/>
        <v>298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2" customHeight="1">
      <c r="A9" s="31" t="s">
        <v>15</v>
      </c>
      <c r="B9" s="29">
        <v>120</v>
      </c>
      <c r="C9" s="27" t="s">
        <v>140</v>
      </c>
      <c r="D9" s="30" t="s">
        <v>17</v>
      </c>
      <c r="E9" s="30" t="s">
        <v>77</v>
      </c>
      <c r="F9" s="33">
        <v>12</v>
      </c>
      <c r="G9" s="33">
        <v>13</v>
      </c>
      <c r="H9" s="79">
        <v>13</v>
      </c>
      <c r="I9" s="79">
        <v>14</v>
      </c>
      <c r="J9" s="33">
        <v>15</v>
      </c>
      <c r="K9" s="33">
        <v>15</v>
      </c>
      <c r="L9" s="33">
        <v>12</v>
      </c>
      <c r="M9" s="33" t="s">
        <v>319</v>
      </c>
      <c r="N9" s="33">
        <v>14</v>
      </c>
      <c r="O9" s="33">
        <v>15</v>
      </c>
      <c r="P9" s="33" t="s">
        <v>319</v>
      </c>
      <c r="Q9" s="33" t="s">
        <v>319</v>
      </c>
      <c r="R9" s="33">
        <v>22</v>
      </c>
      <c r="S9" s="33">
        <v>22</v>
      </c>
      <c r="T9" s="32">
        <v>12</v>
      </c>
      <c r="U9" s="33">
        <v>13</v>
      </c>
      <c r="V9" s="33">
        <v>11</v>
      </c>
      <c r="W9" s="33">
        <v>15</v>
      </c>
      <c r="X9" s="33">
        <v>18</v>
      </c>
      <c r="Y9" s="33">
        <v>16</v>
      </c>
      <c r="Z9" s="33">
        <v>13</v>
      </c>
      <c r="AA9" s="33">
        <v>10</v>
      </c>
      <c r="AB9" s="34">
        <f t="shared" si="0"/>
        <v>275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2" customHeight="1">
      <c r="A10" s="31" t="s">
        <v>27</v>
      </c>
      <c r="B10" s="48">
        <v>68</v>
      </c>
      <c r="C10" s="27" t="s">
        <v>176</v>
      </c>
      <c r="D10" s="30" t="s">
        <v>17</v>
      </c>
      <c r="E10" s="30" t="s">
        <v>77</v>
      </c>
      <c r="F10" s="33">
        <v>9</v>
      </c>
      <c r="G10" s="33">
        <v>7</v>
      </c>
      <c r="H10" s="79">
        <v>12</v>
      </c>
      <c r="I10" s="79">
        <v>13</v>
      </c>
      <c r="J10" s="33">
        <v>16</v>
      </c>
      <c r="K10" s="33">
        <v>14</v>
      </c>
      <c r="L10" s="33">
        <v>16</v>
      </c>
      <c r="M10" s="33" t="s">
        <v>319</v>
      </c>
      <c r="N10" s="33">
        <v>13</v>
      </c>
      <c r="O10" s="33">
        <v>20</v>
      </c>
      <c r="P10" s="33">
        <v>10</v>
      </c>
      <c r="Q10" s="33">
        <v>13</v>
      </c>
      <c r="R10" s="33" t="s">
        <v>319</v>
      </c>
      <c r="S10" s="33" t="s">
        <v>319</v>
      </c>
      <c r="T10" s="32">
        <v>14</v>
      </c>
      <c r="U10" s="33">
        <v>15</v>
      </c>
      <c r="V10" s="33" t="s">
        <v>319</v>
      </c>
      <c r="W10" s="33" t="s">
        <v>319</v>
      </c>
      <c r="X10" s="33">
        <v>16</v>
      </c>
      <c r="Y10" s="33">
        <v>20</v>
      </c>
      <c r="Z10" s="33">
        <v>5</v>
      </c>
      <c r="AA10" s="33">
        <v>15</v>
      </c>
      <c r="AB10" s="34">
        <f t="shared" si="0"/>
        <v>228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2" customHeight="1">
      <c r="A11" s="31" t="s">
        <v>28</v>
      </c>
      <c r="B11" s="25">
        <v>121</v>
      </c>
      <c r="C11" s="26" t="s">
        <v>19</v>
      </c>
      <c r="D11" s="30" t="s">
        <v>17</v>
      </c>
      <c r="E11" s="28" t="s">
        <v>61</v>
      </c>
      <c r="F11" s="33">
        <v>1</v>
      </c>
      <c r="G11" s="33">
        <v>1</v>
      </c>
      <c r="H11" s="79">
        <v>5</v>
      </c>
      <c r="I11" s="79">
        <v>11</v>
      </c>
      <c r="J11" s="33">
        <v>12</v>
      </c>
      <c r="K11" s="33">
        <v>11</v>
      </c>
      <c r="L11" s="33">
        <v>13</v>
      </c>
      <c r="M11" s="33" t="s">
        <v>319</v>
      </c>
      <c r="N11" s="33">
        <v>15</v>
      </c>
      <c r="O11" s="33">
        <v>16</v>
      </c>
      <c r="P11" s="33">
        <v>13</v>
      </c>
      <c r="Q11" s="33">
        <v>7</v>
      </c>
      <c r="R11" s="33">
        <v>14</v>
      </c>
      <c r="S11" s="33">
        <v>16</v>
      </c>
      <c r="T11" s="32">
        <v>9</v>
      </c>
      <c r="U11" s="33">
        <v>9</v>
      </c>
      <c r="V11" s="33">
        <v>10</v>
      </c>
      <c r="W11" s="33">
        <v>12</v>
      </c>
      <c r="X11" s="33">
        <v>12</v>
      </c>
      <c r="Y11" s="33">
        <v>13</v>
      </c>
      <c r="Z11" s="33">
        <v>14</v>
      </c>
      <c r="AA11" s="33">
        <v>13</v>
      </c>
      <c r="AB11" s="34">
        <f t="shared" si="0"/>
        <v>227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2" customHeight="1">
      <c r="A12" s="31" t="s">
        <v>29</v>
      </c>
      <c r="B12" s="25">
        <v>8</v>
      </c>
      <c r="C12" s="26" t="s">
        <v>85</v>
      </c>
      <c r="D12" s="30" t="s">
        <v>65</v>
      </c>
      <c r="E12" s="30" t="s">
        <v>57</v>
      </c>
      <c r="F12" s="33">
        <v>0</v>
      </c>
      <c r="G12" s="33">
        <v>0</v>
      </c>
      <c r="H12" s="79">
        <v>7</v>
      </c>
      <c r="I12" s="79">
        <v>9</v>
      </c>
      <c r="J12" s="33">
        <v>9</v>
      </c>
      <c r="K12" s="33">
        <v>7</v>
      </c>
      <c r="L12" s="33">
        <v>8</v>
      </c>
      <c r="M12" s="33" t="s">
        <v>319</v>
      </c>
      <c r="N12" s="33">
        <v>12</v>
      </c>
      <c r="O12" s="33">
        <v>14</v>
      </c>
      <c r="P12" s="33">
        <v>11</v>
      </c>
      <c r="Q12" s="33">
        <v>15</v>
      </c>
      <c r="R12" s="33">
        <v>13</v>
      </c>
      <c r="S12" s="33">
        <v>15</v>
      </c>
      <c r="T12" s="32">
        <v>7</v>
      </c>
      <c r="U12" s="33">
        <v>8</v>
      </c>
      <c r="V12" s="33">
        <v>12</v>
      </c>
      <c r="W12" s="33">
        <v>8</v>
      </c>
      <c r="X12" s="33">
        <v>13</v>
      </c>
      <c r="Y12" s="33">
        <v>14</v>
      </c>
      <c r="Z12" s="33">
        <v>8</v>
      </c>
      <c r="AA12" s="33">
        <v>6</v>
      </c>
      <c r="AB12" s="34">
        <f t="shared" si="0"/>
        <v>196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2" customHeight="1">
      <c r="A13" s="31" t="s">
        <v>30</v>
      </c>
      <c r="B13" s="29">
        <v>13</v>
      </c>
      <c r="C13" s="27" t="s">
        <v>86</v>
      </c>
      <c r="D13" s="83" t="s">
        <v>17</v>
      </c>
      <c r="E13" s="30" t="s">
        <v>80</v>
      </c>
      <c r="F13" s="33">
        <v>0</v>
      </c>
      <c r="G13" s="33">
        <v>0</v>
      </c>
      <c r="H13" s="79">
        <v>0</v>
      </c>
      <c r="I13" s="79">
        <v>2</v>
      </c>
      <c r="J13" s="33">
        <v>5</v>
      </c>
      <c r="K13" s="33">
        <v>10</v>
      </c>
      <c r="L13" s="33">
        <v>6</v>
      </c>
      <c r="M13" s="33" t="s">
        <v>319</v>
      </c>
      <c r="N13" s="33">
        <v>9</v>
      </c>
      <c r="O13" s="33">
        <v>10</v>
      </c>
      <c r="P13" s="33">
        <v>8</v>
      </c>
      <c r="Q13" s="33">
        <v>12</v>
      </c>
      <c r="R13" s="33">
        <v>15</v>
      </c>
      <c r="S13" s="33">
        <v>12</v>
      </c>
      <c r="T13" s="32">
        <v>15</v>
      </c>
      <c r="U13" s="33">
        <v>12</v>
      </c>
      <c r="V13" s="33">
        <v>14</v>
      </c>
      <c r="W13" s="33">
        <v>10</v>
      </c>
      <c r="X13" s="33">
        <v>14</v>
      </c>
      <c r="Y13" s="33">
        <v>15</v>
      </c>
      <c r="Z13" s="33">
        <v>9</v>
      </c>
      <c r="AA13" s="33">
        <v>11</v>
      </c>
      <c r="AB13" s="34">
        <f t="shared" si="0"/>
        <v>189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2" customHeight="1">
      <c r="A14" s="31" t="s">
        <v>31</v>
      </c>
      <c r="B14" s="77">
        <v>10</v>
      </c>
      <c r="C14" s="56" t="s">
        <v>355</v>
      </c>
      <c r="D14" s="46" t="s">
        <v>17</v>
      </c>
      <c r="E14" s="80" t="s">
        <v>102</v>
      </c>
      <c r="F14" s="33" t="s">
        <v>319</v>
      </c>
      <c r="G14" s="33" t="s">
        <v>319</v>
      </c>
      <c r="H14" s="79">
        <v>25</v>
      </c>
      <c r="I14" s="79">
        <v>25</v>
      </c>
      <c r="J14" s="33" t="s">
        <v>319</v>
      </c>
      <c r="K14" s="33" t="s">
        <v>319</v>
      </c>
      <c r="L14" s="33" t="s">
        <v>319</v>
      </c>
      <c r="M14" s="33" t="s">
        <v>319</v>
      </c>
      <c r="N14" s="33" t="s">
        <v>319</v>
      </c>
      <c r="O14" s="33" t="s">
        <v>319</v>
      </c>
      <c r="P14" s="33" t="s">
        <v>319</v>
      </c>
      <c r="Q14" s="33" t="s">
        <v>319</v>
      </c>
      <c r="R14" s="33" t="s">
        <v>319</v>
      </c>
      <c r="S14" s="33" t="s">
        <v>319</v>
      </c>
      <c r="T14" s="32" t="s">
        <v>319</v>
      </c>
      <c r="U14" s="33" t="s">
        <v>319</v>
      </c>
      <c r="V14" s="33">
        <v>22</v>
      </c>
      <c r="W14" s="33">
        <v>22</v>
      </c>
      <c r="X14" s="33">
        <v>25</v>
      </c>
      <c r="Y14" s="33">
        <v>25</v>
      </c>
      <c r="Z14" s="33">
        <v>22</v>
      </c>
      <c r="AA14" s="33">
        <v>22</v>
      </c>
      <c r="AB14" s="34">
        <f t="shared" si="0"/>
        <v>188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2" customHeight="1">
      <c r="A15" s="31" t="s">
        <v>32</v>
      </c>
      <c r="B15" s="48">
        <v>17</v>
      </c>
      <c r="C15" s="27" t="s">
        <v>213</v>
      </c>
      <c r="D15" s="30" t="s">
        <v>65</v>
      </c>
      <c r="E15" s="30" t="s">
        <v>78</v>
      </c>
      <c r="F15" s="33">
        <v>2</v>
      </c>
      <c r="G15" s="33">
        <v>3</v>
      </c>
      <c r="H15" s="79">
        <v>6</v>
      </c>
      <c r="I15" s="79">
        <v>8</v>
      </c>
      <c r="J15" s="33">
        <v>10</v>
      </c>
      <c r="K15" s="33">
        <v>8</v>
      </c>
      <c r="L15" s="33">
        <v>7</v>
      </c>
      <c r="M15" s="33" t="s">
        <v>319</v>
      </c>
      <c r="N15" s="33">
        <v>10</v>
      </c>
      <c r="O15" s="33">
        <v>11</v>
      </c>
      <c r="P15" s="33">
        <v>12</v>
      </c>
      <c r="Q15" s="33">
        <v>14</v>
      </c>
      <c r="R15" s="33">
        <v>12</v>
      </c>
      <c r="S15" s="33">
        <v>13</v>
      </c>
      <c r="T15" s="32">
        <v>11</v>
      </c>
      <c r="U15" s="33">
        <v>11</v>
      </c>
      <c r="V15" s="33">
        <v>9</v>
      </c>
      <c r="W15" s="33">
        <v>9</v>
      </c>
      <c r="X15" s="33" t="s">
        <v>319</v>
      </c>
      <c r="Y15" s="33" t="s">
        <v>319</v>
      </c>
      <c r="Z15" s="33">
        <v>12</v>
      </c>
      <c r="AA15" s="33">
        <v>9</v>
      </c>
      <c r="AB15" s="34">
        <f t="shared" si="0"/>
        <v>177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2" customHeight="1">
      <c r="A16" s="31" t="s">
        <v>33</v>
      </c>
      <c r="B16" s="75">
        <v>78</v>
      </c>
      <c r="C16" s="26" t="s">
        <v>216</v>
      </c>
      <c r="D16" s="30" t="s">
        <v>17</v>
      </c>
      <c r="E16" s="28" t="s">
        <v>98</v>
      </c>
      <c r="F16" s="33">
        <v>5</v>
      </c>
      <c r="G16" s="33">
        <v>4</v>
      </c>
      <c r="H16" s="79">
        <v>10</v>
      </c>
      <c r="I16" s="79">
        <v>0</v>
      </c>
      <c r="J16" s="33">
        <v>8</v>
      </c>
      <c r="K16" s="33">
        <v>13</v>
      </c>
      <c r="L16" s="33">
        <v>20</v>
      </c>
      <c r="M16" s="33" t="s">
        <v>319</v>
      </c>
      <c r="N16" s="33">
        <v>22</v>
      </c>
      <c r="O16" s="33">
        <v>8</v>
      </c>
      <c r="P16" s="33" t="s">
        <v>319</v>
      </c>
      <c r="Q16" s="33" t="s">
        <v>319</v>
      </c>
      <c r="R16" s="33">
        <v>20</v>
      </c>
      <c r="S16" s="33">
        <v>18</v>
      </c>
      <c r="T16" s="32" t="s">
        <v>319</v>
      </c>
      <c r="U16" s="33" t="s">
        <v>319</v>
      </c>
      <c r="V16" s="33" t="s">
        <v>319</v>
      </c>
      <c r="W16" s="33" t="s">
        <v>319</v>
      </c>
      <c r="X16" s="33" t="s">
        <v>319</v>
      </c>
      <c r="Y16" s="33" t="s">
        <v>319</v>
      </c>
      <c r="Z16" s="33" t="s">
        <v>319</v>
      </c>
      <c r="AA16" s="33" t="s">
        <v>319</v>
      </c>
      <c r="AB16" s="34">
        <f t="shared" si="0"/>
        <v>128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2" customHeight="1">
      <c r="A17" s="31" t="s">
        <v>34</v>
      </c>
      <c r="B17" s="29">
        <v>37</v>
      </c>
      <c r="C17" s="26" t="s">
        <v>214</v>
      </c>
      <c r="D17" s="30" t="s">
        <v>17</v>
      </c>
      <c r="E17" s="30" t="s">
        <v>57</v>
      </c>
      <c r="F17" s="33">
        <v>3</v>
      </c>
      <c r="G17" s="33">
        <v>2</v>
      </c>
      <c r="H17" s="79">
        <v>4</v>
      </c>
      <c r="I17" s="79">
        <v>7</v>
      </c>
      <c r="J17" s="33">
        <v>11</v>
      </c>
      <c r="K17" s="33">
        <v>9</v>
      </c>
      <c r="L17" s="33">
        <v>10</v>
      </c>
      <c r="M17" s="33" t="s">
        <v>319</v>
      </c>
      <c r="N17" s="33">
        <v>18</v>
      </c>
      <c r="O17" s="33">
        <v>12</v>
      </c>
      <c r="P17" s="33">
        <v>14</v>
      </c>
      <c r="Q17" s="33">
        <v>16</v>
      </c>
      <c r="R17" s="33" t="s">
        <v>319</v>
      </c>
      <c r="S17" s="33" t="s">
        <v>319</v>
      </c>
      <c r="T17" s="32">
        <v>10</v>
      </c>
      <c r="U17" s="33">
        <v>10</v>
      </c>
      <c r="V17" s="33" t="s">
        <v>319</v>
      </c>
      <c r="W17" s="33" t="s">
        <v>319</v>
      </c>
      <c r="X17" s="33" t="s">
        <v>319</v>
      </c>
      <c r="Y17" s="33" t="s">
        <v>319</v>
      </c>
      <c r="Z17" s="33" t="s">
        <v>319</v>
      </c>
      <c r="AA17" s="33" t="s">
        <v>319</v>
      </c>
      <c r="AB17" s="34">
        <f t="shared" si="0"/>
        <v>126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2" customHeight="1">
      <c r="A18" s="31" t="s">
        <v>35</v>
      </c>
      <c r="B18" s="29">
        <v>117</v>
      </c>
      <c r="C18" s="27" t="s">
        <v>92</v>
      </c>
      <c r="D18" s="30" t="s">
        <v>17</v>
      </c>
      <c r="E18" s="30" t="s">
        <v>77</v>
      </c>
      <c r="F18" s="33">
        <v>10</v>
      </c>
      <c r="G18" s="33">
        <v>8</v>
      </c>
      <c r="H18" s="33" t="s">
        <v>319</v>
      </c>
      <c r="I18" s="33" t="s">
        <v>319</v>
      </c>
      <c r="J18" s="33">
        <v>14</v>
      </c>
      <c r="K18" s="33">
        <v>16</v>
      </c>
      <c r="L18" s="33">
        <v>11</v>
      </c>
      <c r="M18" s="33" t="s">
        <v>319</v>
      </c>
      <c r="N18" s="33" t="s">
        <v>319</v>
      </c>
      <c r="O18" s="33" t="s">
        <v>319</v>
      </c>
      <c r="P18" s="33">
        <v>16</v>
      </c>
      <c r="Q18" s="33">
        <v>11</v>
      </c>
      <c r="R18" s="33">
        <v>18</v>
      </c>
      <c r="S18" s="33">
        <v>14</v>
      </c>
      <c r="T18" s="32" t="s">
        <v>319</v>
      </c>
      <c r="U18" s="33" t="s">
        <v>319</v>
      </c>
      <c r="V18" s="33" t="s">
        <v>319</v>
      </c>
      <c r="W18" s="33" t="s">
        <v>319</v>
      </c>
      <c r="X18" s="33" t="s">
        <v>319</v>
      </c>
      <c r="Y18" s="33" t="s">
        <v>319</v>
      </c>
      <c r="Z18" s="33" t="s">
        <v>319</v>
      </c>
      <c r="AA18" s="33" t="s">
        <v>319</v>
      </c>
      <c r="AB18" s="34">
        <f t="shared" si="0"/>
        <v>118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2" customHeight="1">
      <c r="A19" s="31" t="s">
        <v>44</v>
      </c>
      <c r="B19" s="77">
        <v>16</v>
      </c>
      <c r="C19" s="56" t="s">
        <v>357</v>
      </c>
      <c r="D19" s="46" t="s">
        <v>17</v>
      </c>
      <c r="E19" s="80" t="s">
        <v>98</v>
      </c>
      <c r="F19" s="33" t="s">
        <v>319</v>
      </c>
      <c r="G19" s="33" t="s">
        <v>319</v>
      </c>
      <c r="H19" s="79">
        <v>20</v>
      </c>
      <c r="I19" s="79">
        <v>0</v>
      </c>
      <c r="J19" s="33" t="s">
        <v>319</v>
      </c>
      <c r="K19" s="33" t="s">
        <v>319</v>
      </c>
      <c r="L19" s="33" t="s">
        <v>319</v>
      </c>
      <c r="M19" s="33" t="s">
        <v>319</v>
      </c>
      <c r="N19" s="33" t="s">
        <v>319</v>
      </c>
      <c r="O19" s="33" t="s">
        <v>319</v>
      </c>
      <c r="P19" s="33">
        <v>22</v>
      </c>
      <c r="Q19" s="33">
        <v>4</v>
      </c>
      <c r="R19" s="33" t="s">
        <v>319</v>
      </c>
      <c r="S19" s="33" t="s">
        <v>319</v>
      </c>
      <c r="T19" s="32">
        <v>18</v>
      </c>
      <c r="U19" s="33">
        <v>18</v>
      </c>
      <c r="V19" s="33" t="s">
        <v>319</v>
      </c>
      <c r="W19" s="33" t="s">
        <v>319</v>
      </c>
      <c r="X19" s="33" t="s">
        <v>319</v>
      </c>
      <c r="Y19" s="33" t="s">
        <v>319</v>
      </c>
      <c r="Z19" s="33" t="s">
        <v>319</v>
      </c>
      <c r="AA19" s="33" t="s">
        <v>319</v>
      </c>
      <c r="AB19" s="34">
        <f t="shared" si="0"/>
        <v>82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2" customHeight="1">
      <c r="A20" s="31" t="s">
        <v>45</v>
      </c>
      <c r="B20" s="25">
        <v>178</v>
      </c>
      <c r="C20" s="26" t="s">
        <v>178</v>
      </c>
      <c r="D20" s="61" t="s">
        <v>43</v>
      </c>
      <c r="E20" s="28" t="s">
        <v>87</v>
      </c>
      <c r="F20" s="33">
        <v>13</v>
      </c>
      <c r="G20" s="33">
        <v>12</v>
      </c>
      <c r="H20" s="79">
        <v>15</v>
      </c>
      <c r="I20" s="79">
        <v>15</v>
      </c>
      <c r="J20" s="33" t="s">
        <v>319</v>
      </c>
      <c r="K20" s="33" t="s">
        <v>319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3" t="s">
        <v>319</v>
      </c>
      <c r="Q20" s="33" t="s">
        <v>319</v>
      </c>
      <c r="R20" s="33" t="s">
        <v>319</v>
      </c>
      <c r="S20" s="33" t="s">
        <v>319</v>
      </c>
      <c r="T20" s="32">
        <v>13</v>
      </c>
      <c r="U20" s="33">
        <v>14</v>
      </c>
      <c r="V20" s="33" t="s">
        <v>319</v>
      </c>
      <c r="W20" s="33" t="s">
        <v>319</v>
      </c>
      <c r="X20" s="33" t="s">
        <v>319</v>
      </c>
      <c r="Y20" s="33" t="s">
        <v>319</v>
      </c>
      <c r="Z20" s="33" t="s">
        <v>319</v>
      </c>
      <c r="AA20" s="33" t="s">
        <v>319</v>
      </c>
      <c r="AB20" s="34">
        <f t="shared" si="0"/>
        <v>82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" customHeight="1">
      <c r="A21" s="31" t="s">
        <v>46</v>
      </c>
      <c r="B21" s="77">
        <v>15</v>
      </c>
      <c r="C21" s="27" t="s">
        <v>441</v>
      </c>
      <c r="D21" s="30" t="s">
        <v>23</v>
      </c>
      <c r="E21" s="30" t="s">
        <v>78</v>
      </c>
      <c r="F21" s="33" t="s">
        <v>319</v>
      </c>
      <c r="G21" s="33" t="s">
        <v>319</v>
      </c>
      <c r="H21" s="33" t="s">
        <v>319</v>
      </c>
      <c r="I21" s="33" t="s">
        <v>319</v>
      </c>
      <c r="J21" s="33">
        <v>25</v>
      </c>
      <c r="K21" s="33">
        <v>22</v>
      </c>
      <c r="L21" s="33" t="s">
        <v>319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3" t="s">
        <v>319</v>
      </c>
      <c r="S21" s="33" t="s">
        <v>319</v>
      </c>
      <c r="T21" s="32" t="s">
        <v>319</v>
      </c>
      <c r="U21" s="33" t="s">
        <v>319</v>
      </c>
      <c r="V21" s="33" t="s">
        <v>319</v>
      </c>
      <c r="W21" s="33" t="s">
        <v>319</v>
      </c>
      <c r="X21" s="33" t="s">
        <v>319</v>
      </c>
      <c r="Y21" s="33" t="s">
        <v>319</v>
      </c>
      <c r="Z21" s="33">
        <v>16</v>
      </c>
      <c r="AA21" s="33">
        <v>16</v>
      </c>
      <c r="AB21" s="34">
        <f t="shared" si="0"/>
        <v>79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2" customHeight="1">
      <c r="A22" s="31" t="s">
        <v>47</v>
      </c>
      <c r="B22" s="29">
        <v>9</v>
      </c>
      <c r="C22" s="27" t="s">
        <v>90</v>
      </c>
      <c r="D22" s="30" t="s">
        <v>17</v>
      </c>
      <c r="E22" s="30" t="s">
        <v>80</v>
      </c>
      <c r="F22" s="33">
        <v>0</v>
      </c>
      <c r="G22" s="33">
        <v>0</v>
      </c>
      <c r="H22" s="33" t="s">
        <v>319</v>
      </c>
      <c r="I22" s="33" t="s">
        <v>319</v>
      </c>
      <c r="J22" s="33" t="s">
        <v>319</v>
      </c>
      <c r="K22" s="33" t="s">
        <v>319</v>
      </c>
      <c r="L22" s="33" t="s">
        <v>319</v>
      </c>
      <c r="M22" s="33" t="s">
        <v>319</v>
      </c>
      <c r="N22" s="33" t="s">
        <v>319</v>
      </c>
      <c r="O22" s="33" t="s">
        <v>319</v>
      </c>
      <c r="P22" s="33">
        <v>0</v>
      </c>
      <c r="Q22" s="33">
        <v>9</v>
      </c>
      <c r="R22" s="33">
        <v>11</v>
      </c>
      <c r="S22" s="33">
        <v>11</v>
      </c>
      <c r="T22" s="32">
        <v>8</v>
      </c>
      <c r="U22" s="33">
        <v>7</v>
      </c>
      <c r="V22" s="33" t="s">
        <v>319</v>
      </c>
      <c r="W22" s="33" t="s">
        <v>319</v>
      </c>
      <c r="X22" s="33" t="s">
        <v>319</v>
      </c>
      <c r="Y22" s="33" t="s">
        <v>319</v>
      </c>
      <c r="Z22" s="33">
        <v>10</v>
      </c>
      <c r="AA22" s="33">
        <v>7</v>
      </c>
      <c r="AB22" s="34">
        <f t="shared" si="0"/>
        <v>63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2" customHeight="1">
      <c r="A23" s="31" t="s">
        <v>49</v>
      </c>
      <c r="B23" s="29">
        <v>25</v>
      </c>
      <c r="C23" s="56" t="s">
        <v>356</v>
      </c>
      <c r="D23" s="30" t="s">
        <v>17</v>
      </c>
      <c r="E23" s="30" t="s">
        <v>78</v>
      </c>
      <c r="F23" s="33">
        <v>0</v>
      </c>
      <c r="G23" s="33">
        <v>0</v>
      </c>
      <c r="H23" s="33">
        <v>0</v>
      </c>
      <c r="I23" s="33">
        <v>0</v>
      </c>
      <c r="J23" s="33">
        <v>6</v>
      </c>
      <c r="K23" s="33">
        <v>4</v>
      </c>
      <c r="L23" s="33">
        <v>0</v>
      </c>
      <c r="M23" s="33" t="s">
        <v>319</v>
      </c>
      <c r="N23" s="33" t="s">
        <v>319</v>
      </c>
      <c r="O23" s="33" t="s">
        <v>319</v>
      </c>
      <c r="P23" s="33">
        <v>5</v>
      </c>
      <c r="Q23" s="33">
        <v>8</v>
      </c>
      <c r="R23" s="33" t="s">
        <v>319</v>
      </c>
      <c r="S23" s="33" t="s">
        <v>319</v>
      </c>
      <c r="T23" s="32" t="s">
        <v>319</v>
      </c>
      <c r="U23" s="33" t="s">
        <v>319</v>
      </c>
      <c r="V23" s="33">
        <v>8</v>
      </c>
      <c r="W23" s="33">
        <v>7</v>
      </c>
      <c r="X23" s="33" t="s">
        <v>319</v>
      </c>
      <c r="Y23" s="33" t="s">
        <v>319</v>
      </c>
      <c r="Z23" s="33">
        <v>7</v>
      </c>
      <c r="AA23" s="33">
        <v>8</v>
      </c>
      <c r="AB23" s="34">
        <f t="shared" si="0"/>
        <v>53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" customHeight="1">
      <c r="A24" s="31" t="s">
        <v>50</v>
      </c>
      <c r="B24" s="29">
        <v>41</v>
      </c>
      <c r="C24" s="27" t="s">
        <v>93</v>
      </c>
      <c r="D24" s="30" t="s">
        <v>224</v>
      </c>
      <c r="E24" s="30" t="s">
        <v>225</v>
      </c>
      <c r="F24" s="33">
        <v>25</v>
      </c>
      <c r="G24" s="33">
        <v>25</v>
      </c>
      <c r="H24" s="33" t="s">
        <v>319</v>
      </c>
      <c r="I24" s="33" t="s">
        <v>319</v>
      </c>
      <c r="J24" s="33" t="s">
        <v>319</v>
      </c>
      <c r="K24" s="33" t="s">
        <v>319</v>
      </c>
      <c r="L24" s="33">
        <v>0</v>
      </c>
      <c r="M24" s="33" t="s">
        <v>319</v>
      </c>
      <c r="N24" s="33" t="s">
        <v>319</v>
      </c>
      <c r="O24" s="33" t="s">
        <v>319</v>
      </c>
      <c r="P24" s="33" t="s">
        <v>319</v>
      </c>
      <c r="Q24" s="33" t="s">
        <v>319</v>
      </c>
      <c r="R24" s="33" t="s">
        <v>319</v>
      </c>
      <c r="S24" s="33" t="s">
        <v>319</v>
      </c>
      <c r="T24" s="32" t="s">
        <v>319</v>
      </c>
      <c r="U24" s="33" t="s">
        <v>319</v>
      </c>
      <c r="V24" s="33" t="s">
        <v>319</v>
      </c>
      <c r="W24" s="33" t="s">
        <v>319</v>
      </c>
      <c r="X24" s="33" t="s">
        <v>319</v>
      </c>
      <c r="Y24" s="33" t="s">
        <v>319</v>
      </c>
      <c r="Z24" s="33" t="s">
        <v>319</v>
      </c>
      <c r="AA24" s="33" t="s">
        <v>319</v>
      </c>
      <c r="AB24" s="34">
        <f t="shared" si="0"/>
        <v>50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2" customHeight="1">
      <c r="A25" s="31" t="s">
        <v>51</v>
      </c>
      <c r="B25" s="25">
        <v>143</v>
      </c>
      <c r="C25" s="30" t="s">
        <v>227</v>
      </c>
      <c r="D25" s="27" t="s">
        <v>309</v>
      </c>
      <c r="E25" s="30" t="s">
        <v>78</v>
      </c>
      <c r="F25" s="33">
        <v>4</v>
      </c>
      <c r="G25" s="33">
        <v>10</v>
      </c>
      <c r="H25" s="33" t="s">
        <v>319</v>
      </c>
      <c r="I25" s="33" t="s">
        <v>319</v>
      </c>
      <c r="J25" s="33" t="s">
        <v>319</v>
      </c>
      <c r="K25" s="33" t="s">
        <v>319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 t="s">
        <v>319</v>
      </c>
      <c r="Q25" s="33" t="s">
        <v>319</v>
      </c>
      <c r="R25" s="33" t="s">
        <v>319</v>
      </c>
      <c r="S25" s="33" t="s">
        <v>319</v>
      </c>
      <c r="T25" s="32" t="s">
        <v>319</v>
      </c>
      <c r="U25" s="33" t="s">
        <v>319</v>
      </c>
      <c r="V25" s="33">
        <v>18</v>
      </c>
      <c r="W25" s="33">
        <v>18</v>
      </c>
      <c r="X25" s="33" t="s">
        <v>319</v>
      </c>
      <c r="Y25" s="33" t="s">
        <v>319</v>
      </c>
      <c r="Z25" s="33" t="s">
        <v>319</v>
      </c>
      <c r="AA25" s="33" t="s">
        <v>319</v>
      </c>
      <c r="AB25" s="34">
        <f t="shared" si="0"/>
        <v>50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2" customHeight="1">
      <c r="A26" s="31" t="s">
        <v>52</v>
      </c>
      <c r="B26" s="29">
        <v>5</v>
      </c>
      <c r="C26" s="27" t="s">
        <v>222</v>
      </c>
      <c r="D26" s="30" t="s">
        <v>9</v>
      </c>
      <c r="E26" s="30" t="s">
        <v>78</v>
      </c>
      <c r="F26" s="33">
        <v>22</v>
      </c>
      <c r="G26" s="33">
        <v>22</v>
      </c>
      <c r="H26" s="33" t="s">
        <v>319</v>
      </c>
      <c r="I26" s="33" t="s">
        <v>319</v>
      </c>
      <c r="J26" s="33" t="s">
        <v>319</v>
      </c>
      <c r="K26" s="33" t="s">
        <v>319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3" t="s">
        <v>319</v>
      </c>
      <c r="Q26" s="33" t="s">
        <v>319</v>
      </c>
      <c r="R26" s="33" t="s">
        <v>319</v>
      </c>
      <c r="S26" s="33" t="s">
        <v>319</v>
      </c>
      <c r="T26" s="32" t="s">
        <v>319</v>
      </c>
      <c r="U26" s="33" t="s">
        <v>319</v>
      </c>
      <c r="V26" s="33" t="s">
        <v>319</v>
      </c>
      <c r="W26" s="33" t="s">
        <v>319</v>
      </c>
      <c r="X26" s="33" t="s">
        <v>319</v>
      </c>
      <c r="Y26" s="33" t="s">
        <v>319</v>
      </c>
      <c r="Z26" s="33" t="s">
        <v>319</v>
      </c>
      <c r="AA26" s="33" t="s">
        <v>319</v>
      </c>
      <c r="AB26" s="34">
        <f t="shared" si="0"/>
        <v>44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2" customHeight="1">
      <c r="A27" s="31" t="s">
        <v>53</v>
      </c>
      <c r="B27" s="77">
        <v>65</v>
      </c>
      <c r="C27" s="61" t="s">
        <v>364</v>
      </c>
      <c r="D27" s="46" t="s">
        <v>17</v>
      </c>
      <c r="E27" s="46" t="s">
        <v>149</v>
      </c>
      <c r="F27" s="33" t="s">
        <v>319</v>
      </c>
      <c r="G27" s="33" t="s">
        <v>319</v>
      </c>
      <c r="H27" s="33">
        <v>0</v>
      </c>
      <c r="I27" s="33">
        <v>0</v>
      </c>
      <c r="J27" s="33">
        <v>2</v>
      </c>
      <c r="K27" s="33">
        <v>3</v>
      </c>
      <c r="L27" s="33">
        <v>0</v>
      </c>
      <c r="M27" s="33" t="s">
        <v>319</v>
      </c>
      <c r="N27" s="33">
        <v>8</v>
      </c>
      <c r="O27" s="33">
        <v>9</v>
      </c>
      <c r="P27" s="33" t="s">
        <v>319</v>
      </c>
      <c r="Q27" s="33" t="s">
        <v>319</v>
      </c>
      <c r="R27" s="33" t="s">
        <v>319</v>
      </c>
      <c r="S27" s="33" t="s">
        <v>319</v>
      </c>
      <c r="T27" s="32" t="s">
        <v>319</v>
      </c>
      <c r="U27" s="33" t="s">
        <v>319</v>
      </c>
      <c r="V27" s="33" t="s">
        <v>319</v>
      </c>
      <c r="W27" s="33" t="s">
        <v>319</v>
      </c>
      <c r="X27" s="33">
        <v>10</v>
      </c>
      <c r="Y27" s="33">
        <v>12</v>
      </c>
      <c r="Z27" s="33" t="s">
        <v>319</v>
      </c>
      <c r="AA27" s="33" t="s">
        <v>319</v>
      </c>
      <c r="AB27" s="34">
        <f t="shared" si="0"/>
        <v>44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2" customHeight="1">
      <c r="A28" s="31" t="s">
        <v>54</v>
      </c>
      <c r="B28" s="77">
        <v>99</v>
      </c>
      <c r="C28" s="61" t="s">
        <v>238</v>
      </c>
      <c r="D28" s="30" t="s">
        <v>17</v>
      </c>
      <c r="E28" s="46" t="s">
        <v>91</v>
      </c>
      <c r="F28" s="33" t="s">
        <v>319</v>
      </c>
      <c r="G28" s="33" t="s">
        <v>319</v>
      </c>
      <c r="H28" s="79">
        <v>9</v>
      </c>
      <c r="I28" s="79">
        <v>10</v>
      </c>
      <c r="J28" s="33" t="s">
        <v>319</v>
      </c>
      <c r="K28" s="33" t="s">
        <v>319</v>
      </c>
      <c r="L28" s="33" t="s">
        <v>319</v>
      </c>
      <c r="M28" s="33" t="s">
        <v>319</v>
      </c>
      <c r="N28" s="33">
        <v>11</v>
      </c>
      <c r="O28" s="33">
        <v>13</v>
      </c>
      <c r="P28" s="33" t="s">
        <v>319</v>
      </c>
      <c r="Q28" s="33" t="s">
        <v>319</v>
      </c>
      <c r="R28" s="33" t="s">
        <v>319</v>
      </c>
      <c r="S28" s="33" t="s">
        <v>319</v>
      </c>
      <c r="T28" s="32" t="s">
        <v>319</v>
      </c>
      <c r="U28" s="33" t="s">
        <v>319</v>
      </c>
      <c r="V28" s="33" t="s">
        <v>319</v>
      </c>
      <c r="W28" s="33" t="s">
        <v>319</v>
      </c>
      <c r="X28" s="33" t="s">
        <v>319</v>
      </c>
      <c r="Y28" s="33" t="s">
        <v>319</v>
      </c>
      <c r="Z28" s="33" t="s">
        <v>319</v>
      </c>
      <c r="AA28" s="33" t="s">
        <v>319</v>
      </c>
      <c r="AB28" s="34">
        <f t="shared" si="0"/>
        <v>43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2" customHeight="1">
      <c r="A29" s="31" t="s">
        <v>324</v>
      </c>
      <c r="B29" s="77">
        <v>18</v>
      </c>
      <c r="C29" s="27" t="s">
        <v>546</v>
      </c>
      <c r="D29" s="30" t="s">
        <v>17</v>
      </c>
      <c r="E29" s="30" t="s">
        <v>141</v>
      </c>
      <c r="F29" s="33" t="s">
        <v>319</v>
      </c>
      <c r="G29" s="33" t="s">
        <v>319</v>
      </c>
      <c r="H29" s="33" t="s">
        <v>319</v>
      </c>
      <c r="I29" s="33" t="s">
        <v>319</v>
      </c>
      <c r="J29" s="33" t="s">
        <v>319</v>
      </c>
      <c r="K29" s="33" t="s">
        <v>319</v>
      </c>
      <c r="L29" s="33" t="s">
        <v>319</v>
      </c>
      <c r="M29" s="33" t="s">
        <v>319</v>
      </c>
      <c r="N29" s="33" t="s">
        <v>319</v>
      </c>
      <c r="O29" s="33" t="s">
        <v>319</v>
      </c>
      <c r="P29" s="33" t="s">
        <v>319</v>
      </c>
      <c r="Q29" s="33" t="s">
        <v>319</v>
      </c>
      <c r="R29" s="33" t="s">
        <v>319</v>
      </c>
      <c r="S29" s="33" t="s">
        <v>319</v>
      </c>
      <c r="T29" s="32" t="s">
        <v>319</v>
      </c>
      <c r="U29" s="33" t="s">
        <v>319</v>
      </c>
      <c r="V29" s="33">
        <v>4</v>
      </c>
      <c r="W29" s="33">
        <v>13</v>
      </c>
      <c r="X29" s="33">
        <v>15</v>
      </c>
      <c r="Y29" s="33">
        <v>10</v>
      </c>
      <c r="Z29" s="33" t="s">
        <v>319</v>
      </c>
      <c r="AA29" s="33" t="s">
        <v>319</v>
      </c>
      <c r="AB29" s="34">
        <f t="shared" si="0"/>
        <v>42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" customHeight="1">
      <c r="A30" s="31" t="s">
        <v>325</v>
      </c>
      <c r="B30" s="25">
        <v>743</v>
      </c>
      <c r="C30" s="26" t="s">
        <v>221</v>
      </c>
      <c r="D30" s="30" t="s">
        <v>17</v>
      </c>
      <c r="E30" s="28" t="s">
        <v>98</v>
      </c>
      <c r="F30" s="33">
        <v>0</v>
      </c>
      <c r="G30" s="33">
        <v>0</v>
      </c>
      <c r="H30" s="79">
        <v>0</v>
      </c>
      <c r="I30" s="79">
        <v>3</v>
      </c>
      <c r="J30" s="33" t="s">
        <v>319</v>
      </c>
      <c r="K30" s="33" t="s">
        <v>319</v>
      </c>
      <c r="L30" s="33">
        <v>9</v>
      </c>
      <c r="M30" s="33" t="s">
        <v>319</v>
      </c>
      <c r="N30" s="33" t="s">
        <v>319</v>
      </c>
      <c r="O30" s="33" t="s">
        <v>319</v>
      </c>
      <c r="P30" s="33">
        <v>9</v>
      </c>
      <c r="Q30" s="33">
        <v>10</v>
      </c>
      <c r="R30" s="33">
        <v>10</v>
      </c>
      <c r="S30" s="33">
        <v>0</v>
      </c>
      <c r="T30" s="32" t="s">
        <v>319</v>
      </c>
      <c r="U30" s="33" t="s">
        <v>319</v>
      </c>
      <c r="V30" s="33" t="s">
        <v>319</v>
      </c>
      <c r="W30" s="33" t="s">
        <v>319</v>
      </c>
      <c r="X30" s="33" t="s">
        <v>319</v>
      </c>
      <c r="Y30" s="33" t="s">
        <v>319</v>
      </c>
      <c r="Z30" s="33" t="s">
        <v>319</v>
      </c>
      <c r="AA30" s="33" t="s">
        <v>319</v>
      </c>
      <c r="AB30" s="34">
        <f t="shared" si="0"/>
        <v>41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" customHeight="1">
      <c r="A31" s="31" t="s">
        <v>326</v>
      </c>
      <c r="B31" s="29">
        <v>199</v>
      </c>
      <c r="C31" s="27" t="s">
        <v>229</v>
      </c>
      <c r="D31" s="30" t="s">
        <v>23</v>
      </c>
      <c r="E31" s="30" t="s">
        <v>80</v>
      </c>
      <c r="F31" s="33">
        <v>20</v>
      </c>
      <c r="G31" s="33">
        <v>20</v>
      </c>
      <c r="H31" s="33" t="s">
        <v>319</v>
      </c>
      <c r="I31" s="33" t="s">
        <v>319</v>
      </c>
      <c r="J31" s="33" t="s">
        <v>319</v>
      </c>
      <c r="K31" s="33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33" t="s">
        <v>319</v>
      </c>
      <c r="Q31" s="33" t="s">
        <v>319</v>
      </c>
      <c r="R31" s="33" t="s">
        <v>319</v>
      </c>
      <c r="S31" s="33" t="s">
        <v>319</v>
      </c>
      <c r="T31" s="32" t="s">
        <v>319</v>
      </c>
      <c r="U31" s="33" t="s">
        <v>319</v>
      </c>
      <c r="V31" s="33" t="s">
        <v>319</v>
      </c>
      <c r="W31" s="33" t="s">
        <v>319</v>
      </c>
      <c r="X31" s="33" t="s">
        <v>319</v>
      </c>
      <c r="Y31" s="33" t="s">
        <v>319</v>
      </c>
      <c r="Z31" s="33" t="s">
        <v>319</v>
      </c>
      <c r="AA31" s="33" t="s">
        <v>319</v>
      </c>
      <c r="AB31" s="34">
        <f t="shared" si="0"/>
        <v>40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" customHeight="1">
      <c r="A32" s="31" t="s">
        <v>368</v>
      </c>
      <c r="B32" s="25">
        <v>80</v>
      </c>
      <c r="C32" s="30" t="s">
        <v>189</v>
      </c>
      <c r="D32" s="27" t="s">
        <v>43</v>
      </c>
      <c r="E32" s="30" t="s">
        <v>78</v>
      </c>
      <c r="F32" s="33">
        <v>8</v>
      </c>
      <c r="G32" s="33">
        <v>6</v>
      </c>
      <c r="H32" s="33" t="s">
        <v>319</v>
      </c>
      <c r="I32" s="33" t="s">
        <v>319</v>
      </c>
      <c r="J32" s="33" t="s">
        <v>319</v>
      </c>
      <c r="K32" s="33" t="s">
        <v>319</v>
      </c>
      <c r="L32" s="33" t="s">
        <v>319</v>
      </c>
      <c r="M32" s="33" t="s">
        <v>319</v>
      </c>
      <c r="N32" s="33" t="s">
        <v>319</v>
      </c>
      <c r="O32" s="33" t="s">
        <v>319</v>
      </c>
      <c r="P32" s="33" t="s">
        <v>319</v>
      </c>
      <c r="Q32" s="33" t="s">
        <v>319</v>
      </c>
      <c r="R32" s="33" t="s">
        <v>319</v>
      </c>
      <c r="S32" s="33" t="s">
        <v>319</v>
      </c>
      <c r="T32" s="32" t="s">
        <v>319</v>
      </c>
      <c r="U32" s="33" t="s">
        <v>319</v>
      </c>
      <c r="V32" s="33">
        <v>13</v>
      </c>
      <c r="W32" s="33">
        <v>11</v>
      </c>
      <c r="X32" s="33" t="s">
        <v>319</v>
      </c>
      <c r="Y32" s="33" t="s">
        <v>319</v>
      </c>
      <c r="Z32" s="33">
        <v>0</v>
      </c>
      <c r="AA32" s="33">
        <v>0</v>
      </c>
      <c r="AB32" s="34">
        <f t="shared" si="0"/>
        <v>38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" customHeight="1">
      <c r="A33" s="31" t="s">
        <v>369</v>
      </c>
      <c r="B33" s="77">
        <v>49</v>
      </c>
      <c r="C33" s="26" t="s">
        <v>547</v>
      </c>
      <c r="D33" s="30" t="s">
        <v>17</v>
      </c>
      <c r="E33" s="30" t="s">
        <v>98</v>
      </c>
      <c r="F33" s="33" t="s">
        <v>319</v>
      </c>
      <c r="G33" s="33" t="s">
        <v>319</v>
      </c>
      <c r="H33" s="33" t="s">
        <v>319</v>
      </c>
      <c r="I33" s="33" t="s">
        <v>319</v>
      </c>
      <c r="J33" s="33" t="s">
        <v>319</v>
      </c>
      <c r="K33" s="33" t="s">
        <v>319</v>
      </c>
      <c r="L33" s="33" t="s">
        <v>319</v>
      </c>
      <c r="M33" s="33" t="s">
        <v>319</v>
      </c>
      <c r="N33" s="33" t="s">
        <v>319</v>
      </c>
      <c r="O33" s="33" t="s">
        <v>319</v>
      </c>
      <c r="P33" s="33" t="s">
        <v>319</v>
      </c>
      <c r="Q33" s="33" t="s">
        <v>319</v>
      </c>
      <c r="R33" s="33" t="s">
        <v>319</v>
      </c>
      <c r="S33" s="33" t="s">
        <v>319</v>
      </c>
      <c r="T33" s="32" t="s">
        <v>319</v>
      </c>
      <c r="U33" s="33" t="s">
        <v>319</v>
      </c>
      <c r="V33" s="33">
        <v>6</v>
      </c>
      <c r="W33" s="33">
        <v>4</v>
      </c>
      <c r="X33" s="33">
        <v>11</v>
      </c>
      <c r="Y33" s="33">
        <v>11</v>
      </c>
      <c r="Z33" s="33">
        <v>6</v>
      </c>
      <c r="AA33" s="33">
        <v>0</v>
      </c>
      <c r="AB33" s="34">
        <f t="shared" si="0"/>
        <v>38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" customHeight="1">
      <c r="A34" s="31" t="s">
        <v>370</v>
      </c>
      <c r="B34" s="77">
        <v>691</v>
      </c>
      <c r="C34" s="61" t="s">
        <v>323</v>
      </c>
      <c r="D34" s="81" t="s">
        <v>168</v>
      </c>
      <c r="E34" s="46" t="s">
        <v>77</v>
      </c>
      <c r="F34" s="33" t="s">
        <v>319</v>
      </c>
      <c r="G34" s="33" t="s">
        <v>319</v>
      </c>
      <c r="H34" s="79">
        <v>14</v>
      </c>
      <c r="I34" s="79">
        <v>18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3" t="s">
        <v>319</v>
      </c>
      <c r="S34" s="33" t="s">
        <v>319</v>
      </c>
      <c r="T34" s="32" t="s">
        <v>319</v>
      </c>
      <c r="U34" s="33" t="s">
        <v>319</v>
      </c>
      <c r="V34" s="33" t="s">
        <v>319</v>
      </c>
      <c r="W34" s="33" t="s">
        <v>319</v>
      </c>
      <c r="X34" s="33" t="s">
        <v>319</v>
      </c>
      <c r="Y34" s="33" t="s">
        <v>319</v>
      </c>
      <c r="Z34" s="33" t="s">
        <v>319</v>
      </c>
      <c r="AA34" s="33" t="s">
        <v>319</v>
      </c>
      <c r="AB34" s="34">
        <f t="shared" si="0"/>
        <v>32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" customHeight="1">
      <c r="A35" s="31" t="s">
        <v>371</v>
      </c>
      <c r="B35" s="29">
        <v>911</v>
      </c>
      <c r="C35" s="27" t="s">
        <v>179</v>
      </c>
      <c r="D35" s="27"/>
      <c r="E35" s="28" t="s">
        <v>87</v>
      </c>
      <c r="F35" s="33">
        <v>14</v>
      </c>
      <c r="G35" s="33">
        <v>14</v>
      </c>
      <c r="H35" s="33" t="s">
        <v>319</v>
      </c>
      <c r="I35" s="33" t="s">
        <v>319</v>
      </c>
      <c r="J35" s="33" t="s">
        <v>319</v>
      </c>
      <c r="K35" s="33" t="s">
        <v>319</v>
      </c>
      <c r="L35" s="33" t="s">
        <v>319</v>
      </c>
      <c r="M35" s="33" t="s">
        <v>319</v>
      </c>
      <c r="N35" s="33" t="s">
        <v>319</v>
      </c>
      <c r="O35" s="33" t="s">
        <v>319</v>
      </c>
      <c r="P35" s="33" t="s">
        <v>319</v>
      </c>
      <c r="Q35" s="33" t="s">
        <v>319</v>
      </c>
      <c r="R35" s="33" t="s">
        <v>319</v>
      </c>
      <c r="S35" s="33" t="s">
        <v>319</v>
      </c>
      <c r="T35" s="32" t="s">
        <v>319</v>
      </c>
      <c r="U35" s="33" t="s">
        <v>319</v>
      </c>
      <c r="V35" s="33" t="s">
        <v>319</v>
      </c>
      <c r="W35" s="33" t="s">
        <v>319</v>
      </c>
      <c r="X35" s="33" t="s">
        <v>319</v>
      </c>
      <c r="Y35" s="33" t="s">
        <v>319</v>
      </c>
      <c r="Z35" s="33" t="s">
        <v>319</v>
      </c>
      <c r="AA35" s="33" t="s">
        <v>319</v>
      </c>
      <c r="AB35" s="34">
        <f t="shared" si="0"/>
        <v>28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" customHeight="1">
      <c r="A36" s="31" t="s">
        <v>372</v>
      </c>
      <c r="B36" s="77">
        <v>747</v>
      </c>
      <c r="C36" s="26" t="s">
        <v>575</v>
      </c>
      <c r="D36" s="46"/>
      <c r="E36" s="46"/>
      <c r="F36" s="33" t="s">
        <v>319</v>
      </c>
      <c r="G36" s="33" t="s">
        <v>319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3" t="s">
        <v>319</v>
      </c>
      <c r="Q36" s="33" t="s">
        <v>319</v>
      </c>
      <c r="R36" s="33" t="s">
        <v>319</v>
      </c>
      <c r="S36" s="33" t="s">
        <v>319</v>
      </c>
      <c r="T36" s="33" t="s">
        <v>319</v>
      </c>
      <c r="U36" s="33" t="s">
        <v>319</v>
      </c>
      <c r="V36" s="33" t="s">
        <v>319</v>
      </c>
      <c r="W36" s="33" t="s">
        <v>319</v>
      </c>
      <c r="X36" s="33" t="s">
        <v>319</v>
      </c>
      <c r="Y36" s="33" t="s">
        <v>319</v>
      </c>
      <c r="Z36" s="33">
        <v>11</v>
      </c>
      <c r="AA36" s="33">
        <v>12</v>
      </c>
      <c r="AB36" s="34">
        <f t="shared" si="0"/>
        <v>23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2" customHeight="1">
      <c r="A37" s="31" t="s">
        <v>421</v>
      </c>
      <c r="B37" s="29">
        <v>56</v>
      </c>
      <c r="C37" s="27" t="s">
        <v>226</v>
      </c>
      <c r="D37" s="30"/>
      <c r="E37" s="30" t="s">
        <v>80</v>
      </c>
      <c r="F37" s="33">
        <v>11</v>
      </c>
      <c r="G37" s="33">
        <v>11</v>
      </c>
      <c r="H37" s="33" t="s">
        <v>319</v>
      </c>
      <c r="I37" s="33" t="s">
        <v>319</v>
      </c>
      <c r="J37" s="33" t="s">
        <v>319</v>
      </c>
      <c r="K37" s="33" t="s">
        <v>319</v>
      </c>
      <c r="L37" s="33" t="s">
        <v>319</v>
      </c>
      <c r="M37" s="33" t="s">
        <v>319</v>
      </c>
      <c r="N37" s="33" t="s">
        <v>319</v>
      </c>
      <c r="O37" s="33" t="s">
        <v>319</v>
      </c>
      <c r="P37" s="33" t="s">
        <v>319</v>
      </c>
      <c r="Q37" s="33" t="s">
        <v>319</v>
      </c>
      <c r="R37" s="33" t="s">
        <v>319</v>
      </c>
      <c r="S37" s="33" t="s">
        <v>319</v>
      </c>
      <c r="T37" s="32" t="s">
        <v>319</v>
      </c>
      <c r="U37" s="33" t="s">
        <v>319</v>
      </c>
      <c r="V37" s="33" t="s">
        <v>319</v>
      </c>
      <c r="W37" s="33" t="s">
        <v>319</v>
      </c>
      <c r="X37" s="33" t="s">
        <v>319</v>
      </c>
      <c r="Y37" s="33" t="s">
        <v>319</v>
      </c>
      <c r="Z37" s="33" t="s">
        <v>319</v>
      </c>
      <c r="AA37" s="33" t="s">
        <v>319</v>
      </c>
      <c r="AB37" s="34">
        <f t="shared" si="0"/>
        <v>22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2" customHeight="1">
      <c r="A38" s="31" t="s">
        <v>422</v>
      </c>
      <c r="B38" s="29">
        <v>62</v>
      </c>
      <c r="C38" s="27" t="s">
        <v>161</v>
      </c>
      <c r="D38" s="27" t="s">
        <v>43</v>
      </c>
      <c r="E38" s="30" t="s">
        <v>80</v>
      </c>
      <c r="F38" s="33">
        <v>0</v>
      </c>
      <c r="G38" s="33">
        <v>0</v>
      </c>
      <c r="H38" s="79">
        <v>1</v>
      </c>
      <c r="I38" s="79">
        <v>6</v>
      </c>
      <c r="J38" s="33" t="s">
        <v>319</v>
      </c>
      <c r="K38" s="33" t="s">
        <v>319</v>
      </c>
      <c r="L38" s="33" t="s">
        <v>319</v>
      </c>
      <c r="M38" s="33" t="s">
        <v>319</v>
      </c>
      <c r="N38" s="33" t="s">
        <v>319</v>
      </c>
      <c r="O38" s="33" t="s">
        <v>319</v>
      </c>
      <c r="P38" s="33" t="s">
        <v>319</v>
      </c>
      <c r="Q38" s="33" t="s">
        <v>319</v>
      </c>
      <c r="R38" s="33" t="s">
        <v>319</v>
      </c>
      <c r="S38" s="33" t="s">
        <v>319</v>
      </c>
      <c r="T38" s="32">
        <v>6</v>
      </c>
      <c r="U38" s="33">
        <v>6</v>
      </c>
      <c r="V38" s="33" t="s">
        <v>319</v>
      </c>
      <c r="W38" s="33" t="s">
        <v>319</v>
      </c>
      <c r="X38" s="33" t="s">
        <v>319</v>
      </c>
      <c r="Y38" s="33" t="s">
        <v>319</v>
      </c>
      <c r="Z38" s="33" t="s">
        <v>319</v>
      </c>
      <c r="AA38" s="33" t="s">
        <v>319</v>
      </c>
      <c r="AB38" s="34">
        <f t="shared" si="0"/>
        <v>19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" customHeight="1">
      <c r="A39" s="31" t="s">
        <v>423</v>
      </c>
      <c r="B39" s="29">
        <v>20</v>
      </c>
      <c r="C39" s="27" t="s">
        <v>144</v>
      </c>
      <c r="D39" s="30" t="s">
        <v>65</v>
      </c>
      <c r="E39" s="30" t="s">
        <v>57</v>
      </c>
      <c r="F39" s="33">
        <v>7</v>
      </c>
      <c r="G39" s="33">
        <v>9</v>
      </c>
      <c r="H39" s="33" t="s">
        <v>319</v>
      </c>
      <c r="I39" s="33" t="s">
        <v>319</v>
      </c>
      <c r="J39" s="33" t="s">
        <v>319</v>
      </c>
      <c r="K39" s="33" t="s">
        <v>319</v>
      </c>
      <c r="L39" s="33" t="s">
        <v>319</v>
      </c>
      <c r="M39" s="33" t="s">
        <v>319</v>
      </c>
      <c r="N39" s="33" t="s">
        <v>319</v>
      </c>
      <c r="O39" s="33" t="s">
        <v>319</v>
      </c>
      <c r="P39" s="33" t="s">
        <v>319</v>
      </c>
      <c r="Q39" s="33" t="s">
        <v>319</v>
      </c>
      <c r="R39" s="33" t="s">
        <v>319</v>
      </c>
      <c r="S39" s="33" t="s">
        <v>319</v>
      </c>
      <c r="T39" s="32" t="s">
        <v>319</v>
      </c>
      <c r="U39" s="33" t="s">
        <v>319</v>
      </c>
      <c r="V39" s="33" t="s">
        <v>319</v>
      </c>
      <c r="W39" s="33" t="s">
        <v>319</v>
      </c>
      <c r="X39" s="33" t="s">
        <v>319</v>
      </c>
      <c r="Y39" s="33" t="s">
        <v>319</v>
      </c>
      <c r="Z39" s="33" t="s">
        <v>319</v>
      </c>
      <c r="AA39" s="33" t="s">
        <v>319</v>
      </c>
      <c r="AB39" s="34">
        <f t="shared" si="0"/>
        <v>16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" customHeight="1">
      <c r="A40" s="31" t="s">
        <v>443</v>
      </c>
      <c r="B40" s="77">
        <v>749</v>
      </c>
      <c r="C40" s="61" t="s">
        <v>465</v>
      </c>
      <c r="D40" s="30" t="s">
        <v>17</v>
      </c>
      <c r="E40" s="30" t="s">
        <v>466</v>
      </c>
      <c r="F40" s="33" t="s">
        <v>319</v>
      </c>
      <c r="G40" s="33" t="s">
        <v>319</v>
      </c>
      <c r="H40" s="79" t="s">
        <v>319</v>
      </c>
      <c r="I40" s="79" t="s">
        <v>319</v>
      </c>
      <c r="J40" s="33" t="s">
        <v>319</v>
      </c>
      <c r="K40" s="33" t="s">
        <v>319</v>
      </c>
      <c r="L40" s="33">
        <v>15</v>
      </c>
      <c r="M40" s="33" t="s">
        <v>319</v>
      </c>
      <c r="N40" s="33" t="s">
        <v>319</v>
      </c>
      <c r="O40" s="33" t="s">
        <v>319</v>
      </c>
      <c r="P40" s="33" t="s">
        <v>319</v>
      </c>
      <c r="Q40" s="33" t="s">
        <v>319</v>
      </c>
      <c r="R40" s="33" t="s">
        <v>319</v>
      </c>
      <c r="S40" s="33" t="s">
        <v>319</v>
      </c>
      <c r="T40" s="32" t="s">
        <v>319</v>
      </c>
      <c r="U40" s="33" t="s">
        <v>319</v>
      </c>
      <c r="V40" s="33" t="s">
        <v>319</v>
      </c>
      <c r="W40" s="33" t="s">
        <v>319</v>
      </c>
      <c r="X40" s="33" t="s">
        <v>319</v>
      </c>
      <c r="Y40" s="33" t="s">
        <v>319</v>
      </c>
      <c r="Z40" s="33" t="s">
        <v>319</v>
      </c>
      <c r="AA40" s="33" t="s">
        <v>319</v>
      </c>
      <c r="AB40" s="34">
        <f t="shared" si="0"/>
        <v>15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" customHeight="1">
      <c r="A41" s="31" t="s">
        <v>444</v>
      </c>
      <c r="B41" s="77">
        <v>176</v>
      </c>
      <c r="C41" s="27" t="s">
        <v>548</v>
      </c>
      <c r="D41" s="30" t="s">
        <v>17</v>
      </c>
      <c r="E41" s="30" t="s">
        <v>78</v>
      </c>
      <c r="F41" s="33" t="s">
        <v>319</v>
      </c>
      <c r="G41" s="33" t="s">
        <v>319</v>
      </c>
      <c r="H41" s="33" t="s">
        <v>319</v>
      </c>
      <c r="I41" s="33" t="s">
        <v>319</v>
      </c>
      <c r="J41" s="33" t="s">
        <v>319</v>
      </c>
      <c r="K41" s="33" t="s">
        <v>319</v>
      </c>
      <c r="L41" s="33" t="s">
        <v>319</v>
      </c>
      <c r="M41" s="33" t="s">
        <v>319</v>
      </c>
      <c r="N41" s="33" t="s">
        <v>319</v>
      </c>
      <c r="O41" s="33" t="s">
        <v>319</v>
      </c>
      <c r="P41" s="33" t="s">
        <v>319</v>
      </c>
      <c r="Q41" s="33" t="s">
        <v>319</v>
      </c>
      <c r="R41" s="33" t="s">
        <v>319</v>
      </c>
      <c r="S41" s="33" t="s">
        <v>319</v>
      </c>
      <c r="T41" s="32" t="s">
        <v>319</v>
      </c>
      <c r="U41" s="33" t="s">
        <v>319</v>
      </c>
      <c r="V41" s="33">
        <v>7</v>
      </c>
      <c r="W41" s="33">
        <v>6</v>
      </c>
      <c r="X41" s="33" t="s">
        <v>319</v>
      </c>
      <c r="Y41" s="33" t="s">
        <v>319</v>
      </c>
      <c r="Z41" s="33" t="s">
        <v>319</v>
      </c>
      <c r="AA41" s="33" t="s">
        <v>319</v>
      </c>
      <c r="AB41" s="34">
        <f t="shared" si="0"/>
        <v>13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" customHeight="1">
      <c r="A42" s="31" t="s">
        <v>445</v>
      </c>
      <c r="B42" s="77">
        <v>750</v>
      </c>
      <c r="C42" s="56" t="s">
        <v>365</v>
      </c>
      <c r="D42" s="46" t="s">
        <v>17</v>
      </c>
      <c r="E42" s="46" t="s">
        <v>366</v>
      </c>
      <c r="F42" s="33" t="s">
        <v>319</v>
      </c>
      <c r="G42" s="33" t="s">
        <v>319</v>
      </c>
      <c r="H42" s="33">
        <v>0</v>
      </c>
      <c r="I42" s="33">
        <v>0</v>
      </c>
      <c r="J42" s="33" t="s">
        <v>319</v>
      </c>
      <c r="K42" s="33" t="s">
        <v>319</v>
      </c>
      <c r="L42" s="33" t="s">
        <v>319</v>
      </c>
      <c r="M42" s="33" t="s">
        <v>319</v>
      </c>
      <c r="N42" s="33" t="s">
        <v>319</v>
      </c>
      <c r="O42" s="33" t="s">
        <v>319</v>
      </c>
      <c r="P42" s="33">
        <v>7</v>
      </c>
      <c r="Q42" s="33">
        <v>6</v>
      </c>
      <c r="R42" s="33" t="s">
        <v>319</v>
      </c>
      <c r="S42" s="33" t="s">
        <v>319</v>
      </c>
      <c r="T42" s="32" t="s">
        <v>319</v>
      </c>
      <c r="U42" s="33" t="s">
        <v>319</v>
      </c>
      <c r="V42" s="33" t="s">
        <v>319</v>
      </c>
      <c r="W42" s="33" t="s">
        <v>319</v>
      </c>
      <c r="X42" s="33" t="s">
        <v>319</v>
      </c>
      <c r="Y42" s="33" t="s">
        <v>319</v>
      </c>
      <c r="Z42" s="33" t="s">
        <v>319</v>
      </c>
      <c r="AA42" s="33" t="s">
        <v>319</v>
      </c>
      <c r="AB42" s="34">
        <f t="shared" si="0"/>
        <v>13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" customHeight="1">
      <c r="A43" s="31" t="s">
        <v>457</v>
      </c>
      <c r="B43" s="77">
        <v>51</v>
      </c>
      <c r="C43" s="27" t="s">
        <v>442</v>
      </c>
      <c r="D43" s="30" t="s">
        <v>23</v>
      </c>
      <c r="E43" s="30" t="s">
        <v>78</v>
      </c>
      <c r="F43" s="33" t="s">
        <v>319</v>
      </c>
      <c r="G43" s="33" t="s">
        <v>319</v>
      </c>
      <c r="H43" s="33" t="s">
        <v>319</v>
      </c>
      <c r="I43" s="33" t="s">
        <v>319</v>
      </c>
      <c r="J43" s="33">
        <v>7</v>
      </c>
      <c r="K43" s="33">
        <v>6</v>
      </c>
      <c r="L43" s="33" t="s">
        <v>319</v>
      </c>
      <c r="M43" s="33" t="s">
        <v>319</v>
      </c>
      <c r="N43" s="33" t="s">
        <v>319</v>
      </c>
      <c r="O43" s="33" t="s">
        <v>319</v>
      </c>
      <c r="P43" s="33" t="s">
        <v>319</v>
      </c>
      <c r="Q43" s="33" t="s">
        <v>319</v>
      </c>
      <c r="R43" s="33" t="s">
        <v>319</v>
      </c>
      <c r="S43" s="33" t="s">
        <v>319</v>
      </c>
      <c r="T43" s="32" t="s">
        <v>319</v>
      </c>
      <c r="U43" s="33" t="s">
        <v>319</v>
      </c>
      <c r="V43" s="33" t="s">
        <v>319</v>
      </c>
      <c r="W43" s="33" t="s">
        <v>319</v>
      </c>
      <c r="X43" s="33" t="s">
        <v>319</v>
      </c>
      <c r="Y43" s="33" t="s">
        <v>319</v>
      </c>
      <c r="Z43" s="33" t="s">
        <v>319</v>
      </c>
      <c r="AA43" s="33" t="s">
        <v>319</v>
      </c>
      <c r="AB43" s="34">
        <f t="shared" si="0"/>
        <v>13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" customHeight="1">
      <c r="A44" s="31" t="s">
        <v>476</v>
      </c>
      <c r="B44" s="77">
        <v>119</v>
      </c>
      <c r="C44" s="61" t="s">
        <v>358</v>
      </c>
      <c r="D44" s="61" t="s">
        <v>43</v>
      </c>
      <c r="E44" s="46" t="s">
        <v>96</v>
      </c>
      <c r="F44" s="33" t="s">
        <v>319</v>
      </c>
      <c r="G44" s="33" t="s">
        <v>319</v>
      </c>
      <c r="H44" s="79">
        <v>11</v>
      </c>
      <c r="I44" s="79">
        <v>0</v>
      </c>
      <c r="J44" s="33" t="s">
        <v>319</v>
      </c>
      <c r="K44" s="33" t="s">
        <v>319</v>
      </c>
      <c r="L44" s="33" t="s">
        <v>319</v>
      </c>
      <c r="M44" s="33" t="s">
        <v>319</v>
      </c>
      <c r="N44" s="33" t="s">
        <v>319</v>
      </c>
      <c r="O44" s="33" t="s">
        <v>319</v>
      </c>
      <c r="P44" s="33" t="s">
        <v>319</v>
      </c>
      <c r="Q44" s="33" t="s">
        <v>319</v>
      </c>
      <c r="R44" s="33" t="s">
        <v>319</v>
      </c>
      <c r="S44" s="33" t="s">
        <v>319</v>
      </c>
      <c r="T44" s="32" t="s">
        <v>319</v>
      </c>
      <c r="U44" s="33" t="s">
        <v>319</v>
      </c>
      <c r="V44" s="33" t="s">
        <v>319</v>
      </c>
      <c r="W44" s="33" t="s">
        <v>319</v>
      </c>
      <c r="X44" s="33" t="s">
        <v>319</v>
      </c>
      <c r="Y44" s="33" t="s">
        <v>319</v>
      </c>
      <c r="Z44" s="33" t="s">
        <v>319</v>
      </c>
      <c r="AA44" s="33" t="s">
        <v>319</v>
      </c>
      <c r="AB44" s="34">
        <f t="shared" si="0"/>
        <v>11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" customHeight="1">
      <c r="A45" s="31" t="s">
        <v>490</v>
      </c>
      <c r="B45" s="77">
        <v>932</v>
      </c>
      <c r="C45" s="61" t="s">
        <v>494</v>
      </c>
      <c r="D45" s="30" t="s">
        <v>17</v>
      </c>
      <c r="E45" s="30" t="s">
        <v>39</v>
      </c>
      <c r="F45" s="33" t="s">
        <v>319</v>
      </c>
      <c r="G45" s="33" t="s">
        <v>319</v>
      </c>
      <c r="H45" s="33" t="s">
        <v>319</v>
      </c>
      <c r="I45" s="33" t="s">
        <v>319</v>
      </c>
      <c r="J45" s="33" t="s">
        <v>319</v>
      </c>
      <c r="K45" s="33" t="s">
        <v>319</v>
      </c>
      <c r="L45" s="33" t="s">
        <v>319</v>
      </c>
      <c r="M45" s="33" t="s">
        <v>319</v>
      </c>
      <c r="N45" s="33" t="s">
        <v>319</v>
      </c>
      <c r="O45" s="33" t="s">
        <v>319</v>
      </c>
      <c r="P45" s="33">
        <v>6</v>
      </c>
      <c r="Q45" s="33">
        <v>5</v>
      </c>
      <c r="R45" s="33" t="s">
        <v>319</v>
      </c>
      <c r="S45" s="33" t="s">
        <v>319</v>
      </c>
      <c r="T45" s="32" t="s">
        <v>319</v>
      </c>
      <c r="U45" s="33" t="s">
        <v>319</v>
      </c>
      <c r="V45" s="33" t="s">
        <v>319</v>
      </c>
      <c r="W45" s="33" t="s">
        <v>319</v>
      </c>
      <c r="X45" s="33" t="s">
        <v>319</v>
      </c>
      <c r="Y45" s="33" t="s">
        <v>319</v>
      </c>
      <c r="Z45" s="33" t="s">
        <v>319</v>
      </c>
      <c r="AA45" s="33" t="s">
        <v>319</v>
      </c>
      <c r="AB45" s="34">
        <f t="shared" si="0"/>
        <v>11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" customHeight="1">
      <c r="A46" s="31" t="s">
        <v>491</v>
      </c>
      <c r="B46" s="29">
        <v>32</v>
      </c>
      <c r="C46" s="27" t="s">
        <v>549</v>
      </c>
      <c r="D46" s="27" t="s">
        <v>309</v>
      </c>
      <c r="E46" s="30" t="s">
        <v>77</v>
      </c>
      <c r="F46" s="33" t="s">
        <v>319</v>
      </c>
      <c r="G46" s="33" t="s">
        <v>319</v>
      </c>
      <c r="H46" s="79" t="s">
        <v>319</v>
      </c>
      <c r="I46" s="79" t="s">
        <v>319</v>
      </c>
      <c r="J46" s="33" t="s">
        <v>319</v>
      </c>
      <c r="K46" s="33" t="s">
        <v>319</v>
      </c>
      <c r="L46" s="33">
        <v>0</v>
      </c>
      <c r="M46" s="33" t="s">
        <v>319</v>
      </c>
      <c r="N46" s="33" t="s">
        <v>319</v>
      </c>
      <c r="O46" s="33" t="s">
        <v>319</v>
      </c>
      <c r="P46" s="33" t="s">
        <v>319</v>
      </c>
      <c r="Q46" s="33" t="s">
        <v>319</v>
      </c>
      <c r="R46" s="33" t="s">
        <v>319</v>
      </c>
      <c r="S46" s="33" t="s">
        <v>319</v>
      </c>
      <c r="T46" s="32" t="s">
        <v>319</v>
      </c>
      <c r="U46" s="33" t="s">
        <v>319</v>
      </c>
      <c r="V46" s="33">
        <v>5</v>
      </c>
      <c r="W46" s="33">
        <v>5</v>
      </c>
      <c r="X46" s="33" t="s">
        <v>319</v>
      </c>
      <c r="Y46" s="33" t="s">
        <v>319</v>
      </c>
      <c r="Z46" s="33" t="s">
        <v>319</v>
      </c>
      <c r="AA46" s="33" t="s">
        <v>319</v>
      </c>
      <c r="AB46" s="34">
        <f t="shared" si="0"/>
        <v>10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2" customHeight="1">
      <c r="A47" s="31" t="s">
        <v>502</v>
      </c>
      <c r="B47" s="77">
        <v>118</v>
      </c>
      <c r="C47" s="27" t="s">
        <v>440</v>
      </c>
      <c r="D47" s="30" t="s">
        <v>65</v>
      </c>
      <c r="E47" s="28" t="s">
        <v>98</v>
      </c>
      <c r="F47" s="33" t="s">
        <v>319</v>
      </c>
      <c r="G47" s="33" t="s">
        <v>319</v>
      </c>
      <c r="H47" s="33" t="s">
        <v>319</v>
      </c>
      <c r="I47" s="33" t="s">
        <v>319</v>
      </c>
      <c r="J47" s="33">
        <v>4</v>
      </c>
      <c r="K47" s="33">
        <v>5</v>
      </c>
      <c r="L47" s="33" t="s">
        <v>319</v>
      </c>
      <c r="M47" s="33" t="s">
        <v>319</v>
      </c>
      <c r="N47" s="33" t="s">
        <v>319</v>
      </c>
      <c r="O47" s="33" t="s">
        <v>319</v>
      </c>
      <c r="P47" s="33" t="s">
        <v>319</v>
      </c>
      <c r="Q47" s="33" t="s">
        <v>319</v>
      </c>
      <c r="R47" s="33" t="s">
        <v>319</v>
      </c>
      <c r="S47" s="33" t="s">
        <v>319</v>
      </c>
      <c r="T47" s="32" t="s">
        <v>319</v>
      </c>
      <c r="U47" s="33" t="s">
        <v>319</v>
      </c>
      <c r="V47" s="33" t="s">
        <v>319</v>
      </c>
      <c r="W47" s="33" t="s">
        <v>319</v>
      </c>
      <c r="X47" s="33" t="s">
        <v>319</v>
      </c>
      <c r="Y47" s="33" t="s">
        <v>319</v>
      </c>
      <c r="Z47" s="33" t="s">
        <v>319</v>
      </c>
      <c r="AA47" s="33" t="s">
        <v>319</v>
      </c>
      <c r="AB47" s="34">
        <f t="shared" si="0"/>
        <v>9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" customHeight="1">
      <c r="A48" s="31" t="s">
        <v>513</v>
      </c>
      <c r="B48" s="29">
        <v>708</v>
      </c>
      <c r="C48" s="27" t="s">
        <v>220</v>
      </c>
      <c r="D48" s="30" t="s">
        <v>17</v>
      </c>
      <c r="E48" s="30" t="s">
        <v>87</v>
      </c>
      <c r="F48" s="33">
        <v>0</v>
      </c>
      <c r="G48" s="33">
        <v>0</v>
      </c>
      <c r="H48" s="79">
        <v>2</v>
      </c>
      <c r="I48" s="79">
        <v>5</v>
      </c>
      <c r="J48" s="33" t="s">
        <v>319</v>
      </c>
      <c r="K48" s="33" t="s">
        <v>319</v>
      </c>
      <c r="L48" s="33" t="s">
        <v>319</v>
      </c>
      <c r="M48" s="33" t="s">
        <v>319</v>
      </c>
      <c r="N48" s="33" t="s">
        <v>319</v>
      </c>
      <c r="O48" s="33" t="s">
        <v>319</v>
      </c>
      <c r="P48" s="33" t="s">
        <v>319</v>
      </c>
      <c r="Q48" s="33" t="s">
        <v>319</v>
      </c>
      <c r="R48" s="33" t="s">
        <v>319</v>
      </c>
      <c r="S48" s="33" t="s">
        <v>319</v>
      </c>
      <c r="T48" s="32" t="s">
        <v>319</v>
      </c>
      <c r="U48" s="33" t="s">
        <v>319</v>
      </c>
      <c r="V48" s="33" t="s">
        <v>319</v>
      </c>
      <c r="W48" s="33" t="s">
        <v>319</v>
      </c>
      <c r="X48" s="33" t="s">
        <v>319</v>
      </c>
      <c r="Y48" s="33" t="s">
        <v>319</v>
      </c>
      <c r="Z48" s="33" t="s">
        <v>319</v>
      </c>
      <c r="AA48" s="33" t="s">
        <v>319</v>
      </c>
      <c r="AB48" s="34">
        <f t="shared" si="0"/>
        <v>7</v>
      </c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" customHeight="1">
      <c r="A49" s="31" t="s">
        <v>514</v>
      </c>
      <c r="B49" s="77">
        <v>189</v>
      </c>
      <c r="C49" s="56" t="s">
        <v>359</v>
      </c>
      <c r="D49" s="46" t="s">
        <v>128</v>
      </c>
      <c r="E49" s="80" t="s">
        <v>360</v>
      </c>
      <c r="F49" s="33" t="s">
        <v>319</v>
      </c>
      <c r="G49" s="33" t="s">
        <v>319</v>
      </c>
      <c r="H49" s="79">
        <v>3</v>
      </c>
      <c r="I49" s="79">
        <v>4</v>
      </c>
      <c r="J49" s="33" t="s">
        <v>319</v>
      </c>
      <c r="K49" s="33" t="s">
        <v>319</v>
      </c>
      <c r="L49" s="33" t="s">
        <v>319</v>
      </c>
      <c r="M49" s="33" t="s">
        <v>319</v>
      </c>
      <c r="N49" s="33" t="s">
        <v>319</v>
      </c>
      <c r="O49" s="33" t="s">
        <v>319</v>
      </c>
      <c r="P49" s="33" t="s">
        <v>319</v>
      </c>
      <c r="Q49" s="33" t="s">
        <v>319</v>
      </c>
      <c r="R49" s="33" t="s">
        <v>319</v>
      </c>
      <c r="S49" s="33" t="s">
        <v>319</v>
      </c>
      <c r="T49" s="32" t="s">
        <v>319</v>
      </c>
      <c r="U49" s="33" t="s">
        <v>319</v>
      </c>
      <c r="V49" s="33" t="s">
        <v>319</v>
      </c>
      <c r="W49" s="33" t="s">
        <v>319</v>
      </c>
      <c r="X49" s="33" t="s">
        <v>319</v>
      </c>
      <c r="Y49" s="33" t="s">
        <v>319</v>
      </c>
      <c r="Z49" s="33" t="s">
        <v>319</v>
      </c>
      <c r="AA49" s="33" t="s">
        <v>319</v>
      </c>
      <c r="AB49" s="34">
        <f t="shared" si="0"/>
        <v>7</v>
      </c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" customHeight="1">
      <c r="A50" s="31" t="s">
        <v>515</v>
      </c>
      <c r="B50" s="77">
        <v>284</v>
      </c>
      <c r="C50" s="61" t="s">
        <v>88</v>
      </c>
      <c r="D50" s="46" t="s">
        <v>17</v>
      </c>
      <c r="E50" s="46" t="s">
        <v>78</v>
      </c>
      <c r="F50" s="33" t="s">
        <v>319</v>
      </c>
      <c r="G50" s="33" t="s">
        <v>319</v>
      </c>
      <c r="H50" s="33">
        <v>0</v>
      </c>
      <c r="I50" s="33">
        <v>0</v>
      </c>
      <c r="J50" s="33">
        <v>3</v>
      </c>
      <c r="K50" s="33">
        <v>2</v>
      </c>
      <c r="L50" s="33" t="s">
        <v>319</v>
      </c>
      <c r="M50" s="33" t="s">
        <v>319</v>
      </c>
      <c r="N50" s="33" t="s">
        <v>319</v>
      </c>
      <c r="O50" s="33" t="s">
        <v>319</v>
      </c>
      <c r="P50" s="33" t="s">
        <v>319</v>
      </c>
      <c r="Q50" s="33" t="s">
        <v>319</v>
      </c>
      <c r="R50" s="33" t="s">
        <v>319</v>
      </c>
      <c r="S50" s="33" t="s">
        <v>319</v>
      </c>
      <c r="T50" s="32" t="s">
        <v>319</v>
      </c>
      <c r="U50" s="33" t="s">
        <v>319</v>
      </c>
      <c r="V50" s="33" t="s">
        <v>319</v>
      </c>
      <c r="W50" s="33" t="s">
        <v>319</v>
      </c>
      <c r="X50" s="33" t="s">
        <v>319</v>
      </c>
      <c r="Y50" s="33" t="s">
        <v>319</v>
      </c>
      <c r="Z50" s="33" t="s">
        <v>319</v>
      </c>
      <c r="AA50" s="33" t="s">
        <v>319</v>
      </c>
      <c r="AB50" s="34">
        <f t="shared" si="0"/>
        <v>5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" customHeight="1">
      <c r="A51" s="31" t="s">
        <v>516</v>
      </c>
      <c r="B51" s="77">
        <v>74</v>
      </c>
      <c r="C51" s="61" t="s">
        <v>361</v>
      </c>
      <c r="D51" s="46" t="s">
        <v>17</v>
      </c>
      <c r="E51" s="46" t="s">
        <v>362</v>
      </c>
      <c r="F51" s="33" t="s">
        <v>319</v>
      </c>
      <c r="G51" s="33" t="s">
        <v>319</v>
      </c>
      <c r="H51" s="79">
        <v>0</v>
      </c>
      <c r="I51" s="79">
        <v>1</v>
      </c>
      <c r="J51" s="33" t="s">
        <v>319</v>
      </c>
      <c r="K51" s="33" t="s">
        <v>319</v>
      </c>
      <c r="L51" s="33" t="s">
        <v>319</v>
      </c>
      <c r="M51" s="33" t="s">
        <v>319</v>
      </c>
      <c r="N51" s="33" t="s">
        <v>319</v>
      </c>
      <c r="O51" s="33" t="s">
        <v>319</v>
      </c>
      <c r="P51" s="33" t="s">
        <v>319</v>
      </c>
      <c r="Q51" s="33" t="s">
        <v>319</v>
      </c>
      <c r="R51" s="33" t="s">
        <v>319</v>
      </c>
      <c r="S51" s="33" t="s">
        <v>319</v>
      </c>
      <c r="T51" s="32" t="s">
        <v>319</v>
      </c>
      <c r="U51" s="33" t="s">
        <v>319</v>
      </c>
      <c r="V51" s="33" t="s">
        <v>319</v>
      </c>
      <c r="W51" s="33" t="s">
        <v>319</v>
      </c>
      <c r="X51" s="33" t="s">
        <v>319</v>
      </c>
      <c r="Y51" s="33" t="s">
        <v>319</v>
      </c>
      <c r="Z51" s="33" t="s">
        <v>319</v>
      </c>
      <c r="AA51" s="33" t="s">
        <v>319</v>
      </c>
      <c r="AB51" s="34">
        <f t="shared" si="0"/>
        <v>1</v>
      </c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" customHeight="1">
      <c r="A52" s="31"/>
      <c r="B52" s="77"/>
      <c r="C52" s="61"/>
      <c r="D52" s="46"/>
      <c r="E52" s="46"/>
      <c r="F52" s="33"/>
      <c r="G52" s="33"/>
      <c r="H52" s="79"/>
      <c r="I52" s="79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2"/>
      <c r="U52" s="33"/>
      <c r="V52" s="33"/>
      <c r="W52" s="33"/>
      <c r="X52" s="33"/>
      <c r="Y52" s="33"/>
      <c r="Z52" s="33"/>
      <c r="AA52" s="33"/>
      <c r="AB52" s="34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" customHeight="1">
      <c r="A53" s="31"/>
      <c r="B53" s="77">
        <v>7</v>
      </c>
      <c r="C53" s="61" t="s">
        <v>363</v>
      </c>
      <c r="D53" s="46" t="s">
        <v>17</v>
      </c>
      <c r="E53" s="46" t="s">
        <v>91</v>
      </c>
      <c r="F53" s="33" t="s">
        <v>319</v>
      </c>
      <c r="G53" s="33" t="s">
        <v>319</v>
      </c>
      <c r="H53" s="33">
        <v>0</v>
      </c>
      <c r="I53" s="33">
        <v>0</v>
      </c>
      <c r="J53" s="33" t="s">
        <v>319</v>
      </c>
      <c r="K53" s="33" t="s">
        <v>319</v>
      </c>
      <c r="L53" s="33" t="s">
        <v>319</v>
      </c>
      <c r="M53" s="33" t="s">
        <v>319</v>
      </c>
      <c r="N53" s="33" t="s">
        <v>319</v>
      </c>
      <c r="O53" s="33" t="s">
        <v>319</v>
      </c>
      <c r="P53" s="33" t="s">
        <v>319</v>
      </c>
      <c r="Q53" s="33" t="s">
        <v>319</v>
      </c>
      <c r="R53" s="33" t="s">
        <v>319</v>
      </c>
      <c r="S53" s="33" t="s">
        <v>319</v>
      </c>
      <c r="T53" s="32" t="s">
        <v>319</v>
      </c>
      <c r="U53" s="33" t="s">
        <v>319</v>
      </c>
      <c r="V53" s="33" t="s">
        <v>319</v>
      </c>
      <c r="W53" s="33" t="s">
        <v>319</v>
      </c>
      <c r="X53" s="33" t="s">
        <v>319</v>
      </c>
      <c r="Y53" s="33" t="s">
        <v>319</v>
      </c>
      <c r="Z53" s="33" t="s">
        <v>319</v>
      </c>
      <c r="AA53" s="33" t="s">
        <v>319</v>
      </c>
      <c r="AB53" s="34">
        <f aca="true" t="shared" si="1" ref="AB53:AB58">SUM(F53:AA53)</f>
        <v>0</v>
      </c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" customHeight="1">
      <c r="A54" s="31"/>
      <c r="B54" s="29">
        <v>61</v>
      </c>
      <c r="C54" s="27" t="s">
        <v>215</v>
      </c>
      <c r="D54" s="30" t="s">
        <v>17</v>
      </c>
      <c r="E54" s="30" t="s">
        <v>57</v>
      </c>
      <c r="F54" s="33">
        <v>0</v>
      </c>
      <c r="G54" s="33">
        <v>0</v>
      </c>
      <c r="H54" s="33">
        <v>0</v>
      </c>
      <c r="I54" s="33">
        <v>0</v>
      </c>
      <c r="J54" s="33" t="s">
        <v>319</v>
      </c>
      <c r="K54" s="33" t="s">
        <v>319</v>
      </c>
      <c r="L54" s="33" t="s">
        <v>319</v>
      </c>
      <c r="M54" s="33" t="s">
        <v>319</v>
      </c>
      <c r="N54" s="33" t="s">
        <v>319</v>
      </c>
      <c r="O54" s="33" t="s">
        <v>319</v>
      </c>
      <c r="P54" s="33" t="s">
        <v>319</v>
      </c>
      <c r="Q54" s="33" t="s">
        <v>319</v>
      </c>
      <c r="R54" s="33" t="s">
        <v>319</v>
      </c>
      <c r="S54" s="33" t="s">
        <v>319</v>
      </c>
      <c r="T54" s="32" t="s">
        <v>319</v>
      </c>
      <c r="U54" s="33" t="s">
        <v>319</v>
      </c>
      <c r="V54" s="33" t="s">
        <v>319</v>
      </c>
      <c r="W54" s="33" t="s">
        <v>319</v>
      </c>
      <c r="X54" s="33" t="s">
        <v>319</v>
      </c>
      <c r="Y54" s="33" t="s">
        <v>319</v>
      </c>
      <c r="Z54" s="33" t="s">
        <v>319</v>
      </c>
      <c r="AA54" s="33" t="s">
        <v>319</v>
      </c>
      <c r="AB54" s="34">
        <f t="shared" si="1"/>
        <v>0</v>
      </c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" customHeight="1">
      <c r="A55" s="31"/>
      <c r="B55" s="75">
        <v>95</v>
      </c>
      <c r="C55" s="26" t="s">
        <v>217</v>
      </c>
      <c r="D55" s="30" t="s">
        <v>17</v>
      </c>
      <c r="E55" s="28" t="s">
        <v>78</v>
      </c>
      <c r="F55" s="33">
        <v>0</v>
      </c>
      <c r="G55" s="33">
        <v>0</v>
      </c>
      <c r="H55" s="33" t="s">
        <v>319</v>
      </c>
      <c r="I55" s="33" t="s">
        <v>319</v>
      </c>
      <c r="J55" s="33" t="s">
        <v>319</v>
      </c>
      <c r="K55" s="33" t="s">
        <v>319</v>
      </c>
      <c r="L55" s="33" t="s">
        <v>319</v>
      </c>
      <c r="M55" s="33" t="s">
        <v>319</v>
      </c>
      <c r="N55" s="33" t="s">
        <v>319</v>
      </c>
      <c r="O55" s="33" t="s">
        <v>319</v>
      </c>
      <c r="P55" s="33" t="s">
        <v>319</v>
      </c>
      <c r="Q55" s="33" t="s">
        <v>319</v>
      </c>
      <c r="R55" s="33" t="s">
        <v>319</v>
      </c>
      <c r="S55" s="33" t="s">
        <v>319</v>
      </c>
      <c r="T55" s="32" t="s">
        <v>319</v>
      </c>
      <c r="U55" s="33" t="s">
        <v>319</v>
      </c>
      <c r="V55" s="33" t="s">
        <v>319</v>
      </c>
      <c r="W55" s="33" t="s">
        <v>319</v>
      </c>
      <c r="X55" s="33" t="s">
        <v>319</v>
      </c>
      <c r="Y55" s="33" t="s">
        <v>319</v>
      </c>
      <c r="Z55" s="33" t="s">
        <v>319</v>
      </c>
      <c r="AA55" s="33" t="s">
        <v>319</v>
      </c>
      <c r="AB55" s="34">
        <f t="shared" si="1"/>
        <v>0</v>
      </c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" customHeight="1">
      <c r="A56" s="31"/>
      <c r="B56" s="25">
        <v>174</v>
      </c>
      <c r="C56" s="26" t="s">
        <v>228</v>
      </c>
      <c r="D56" s="27" t="s">
        <v>309</v>
      </c>
      <c r="E56" s="28" t="s">
        <v>147</v>
      </c>
      <c r="F56" s="33">
        <v>0</v>
      </c>
      <c r="G56" s="33">
        <v>0</v>
      </c>
      <c r="H56" s="33" t="s">
        <v>319</v>
      </c>
      <c r="I56" s="33" t="s">
        <v>319</v>
      </c>
      <c r="J56" s="33" t="s">
        <v>319</v>
      </c>
      <c r="K56" s="33" t="s">
        <v>319</v>
      </c>
      <c r="L56" s="33" t="s">
        <v>319</v>
      </c>
      <c r="M56" s="33" t="s">
        <v>319</v>
      </c>
      <c r="N56" s="33" t="s">
        <v>319</v>
      </c>
      <c r="O56" s="33" t="s">
        <v>319</v>
      </c>
      <c r="P56" s="33" t="s">
        <v>319</v>
      </c>
      <c r="Q56" s="33" t="s">
        <v>319</v>
      </c>
      <c r="R56" s="33" t="s">
        <v>319</v>
      </c>
      <c r="S56" s="33" t="s">
        <v>319</v>
      </c>
      <c r="T56" s="32" t="s">
        <v>319</v>
      </c>
      <c r="U56" s="33" t="s">
        <v>319</v>
      </c>
      <c r="V56" s="33" t="s">
        <v>319</v>
      </c>
      <c r="W56" s="33" t="s">
        <v>319</v>
      </c>
      <c r="X56" s="33" t="s">
        <v>319</v>
      </c>
      <c r="Y56" s="33" t="s">
        <v>319</v>
      </c>
      <c r="Z56" s="33" t="s">
        <v>319</v>
      </c>
      <c r="AA56" s="33" t="s">
        <v>319</v>
      </c>
      <c r="AB56" s="34">
        <f t="shared" si="1"/>
        <v>0</v>
      </c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" customHeight="1">
      <c r="A57" s="31"/>
      <c r="B57" s="29">
        <v>303</v>
      </c>
      <c r="C57" s="27" t="s">
        <v>230</v>
      </c>
      <c r="D57" s="30"/>
      <c r="E57" s="30" t="s">
        <v>57</v>
      </c>
      <c r="F57" s="33">
        <v>0</v>
      </c>
      <c r="G57" s="33">
        <v>0</v>
      </c>
      <c r="H57" s="33" t="s">
        <v>319</v>
      </c>
      <c r="I57" s="33" t="s">
        <v>319</v>
      </c>
      <c r="J57" s="33" t="s">
        <v>319</v>
      </c>
      <c r="K57" s="33" t="s">
        <v>319</v>
      </c>
      <c r="L57" s="33" t="s">
        <v>319</v>
      </c>
      <c r="M57" s="33" t="s">
        <v>319</v>
      </c>
      <c r="N57" s="33" t="s">
        <v>319</v>
      </c>
      <c r="O57" s="33" t="s">
        <v>319</v>
      </c>
      <c r="P57" s="33" t="s">
        <v>319</v>
      </c>
      <c r="Q57" s="33" t="s">
        <v>319</v>
      </c>
      <c r="R57" s="33" t="s">
        <v>319</v>
      </c>
      <c r="S57" s="33" t="s">
        <v>319</v>
      </c>
      <c r="T57" s="32" t="s">
        <v>319</v>
      </c>
      <c r="U57" s="33" t="s">
        <v>319</v>
      </c>
      <c r="V57" s="33" t="s">
        <v>319</v>
      </c>
      <c r="W57" s="33" t="s">
        <v>319</v>
      </c>
      <c r="X57" s="33" t="s">
        <v>319</v>
      </c>
      <c r="Y57" s="33" t="s">
        <v>319</v>
      </c>
      <c r="Z57" s="33" t="s">
        <v>319</v>
      </c>
      <c r="AA57" s="33" t="s">
        <v>319</v>
      </c>
      <c r="AB57" s="34">
        <f t="shared" si="1"/>
        <v>0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" customHeight="1">
      <c r="A58" s="87"/>
      <c r="B58" s="88">
        <v>611</v>
      </c>
      <c r="C58" s="27" t="s">
        <v>467</v>
      </c>
      <c r="D58" s="90"/>
      <c r="E58" s="90"/>
      <c r="F58" s="33" t="s">
        <v>319</v>
      </c>
      <c r="G58" s="33" t="s">
        <v>319</v>
      </c>
      <c r="H58" s="79" t="s">
        <v>319</v>
      </c>
      <c r="I58" s="79" t="s">
        <v>319</v>
      </c>
      <c r="J58" s="33" t="s">
        <v>319</v>
      </c>
      <c r="K58" s="33" t="s">
        <v>319</v>
      </c>
      <c r="L58" s="33">
        <v>0</v>
      </c>
      <c r="M58" s="33" t="s">
        <v>319</v>
      </c>
      <c r="N58" s="33" t="s">
        <v>319</v>
      </c>
      <c r="O58" s="33" t="s">
        <v>319</v>
      </c>
      <c r="P58" s="33" t="s">
        <v>319</v>
      </c>
      <c r="Q58" s="33" t="s">
        <v>319</v>
      </c>
      <c r="R58" s="33" t="s">
        <v>319</v>
      </c>
      <c r="S58" s="33" t="s">
        <v>319</v>
      </c>
      <c r="T58" s="32" t="s">
        <v>319</v>
      </c>
      <c r="U58" s="33" t="s">
        <v>319</v>
      </c>
      <c r="V58" s="33" t="s">
        <v>319</v>
      </c>
      <c r="W58" s="33" t="s">
        <v>319</v>
      </c>
      <c r="X58" s="33" t="s">
        <v>319</v>
      </c>
      <c r="Y58" s="33" t="s">
        <v>319</v>
      </c>
      <c r="Z58" s="33" t="s">
        <v>319</v>
      </c>
      <c r="AA58" s="33" t="s">
        <v>319</v>
      </c>
      <c r="AB58" s="34">
        <f t="shared" si="1"/>
        <v>0</v>
      </c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2" customHeight="1">
      <c r="A59" s="87"/>
      <c r="B59" s="97"/>
      <c r="C59" s="112"/>
      <c r="D59" s="96"/>
      <c r="E59" s="96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2"/>
      <c r="U59" s="33"/>
      <c r="V59" s="33"/>
      <c r="W59" s="33"/>
      <c r="X59" s="33"/>
      <c r="Y59" s="33"/>
      <c r="Z59" s="33"/>
      <c r="AA59" s="33"/>
      <c r="AB59" s="34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2" customHeight="1">
      <c r="A60" s="62" t="s">
        <v>38</v>
      </c>
      <c r="B60" s="32"/>
      <c r="C60" s="92"/>
      <c r="D60" s="42"/>
      <c r="E60" s="43"/>
      <c r="F60" s="95" t="s">
        <v>211</v>
      </c>
      <c r="G60" s="66"/>
      <c r="H60" s="65" t="s">
        <v>367</v>
      </c>
      <c r="I60" s="66"/>
      <c r="J60" s="65" t="s">
        <v>439</v>
      </c>
      <c r="K60" s="66"/>
      <c r="L60" s="65" t="s">
        <v>434</v>
      </c>
      <c r="M60" s="66"/>
      <c r="N60" s="65" t="s">
        <v>438</v>
      </c>
      <c r="O60" s="66"/>
      <c r="P60" s="65" t="s">
        <v>308</v>
      </c>
      <c r="Q60" s="66"/>
      <c r="R60" s="65" t="s">
        <v>536</v>
      </c>
      <c r="S60" s="66"/>
      <c r="T60" s="65" t="s">
        <v>538</v>
      </c>
      <c r="U60" s="66"/>
      <c r="V60" s="65" t="s">
        <v>308</v>
      </c>
      <c r="W60" s="66"/>
      <c r="X60" s="65" t="s">
        <v>536</v>
      </c>
      <c r="Y60" s="66"/>
      <c r="Z60" s="65" t="s">
        <v>308</v>
      </c>
      <c r="AA60" s="66"/>
      <c r="AB60" s="13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2" customHeight="1">
      <c r="A61" s="12"/>
      <c r="B61" s="19"/>
      <c r="C61" s="20"/>
      <c r="D61" s="20"/>
      <c r="E61" s="20"/>
      <c r="J61" s="3"/>
      <c r="K61" s="3"/>
      <c r="L61" s="3"/>
      <c r="N61" s="3"/>
      <c r="O61" s="3"/>
      <c r="P61" s="3"/>
      <c r="Q61" s="3"/>
      <c r="R61" s="3"/>
      <c r="S61" s="3"/>
      <c r="T61" s="19"/>
      <c r="U61" s="3"/>
      <c r="V61" s="3"/>
      <c r="W61" s="3"/>
      <c r="X61" s="3"/>
      <c r="Y61" s="3"/>
      <c r="Z61" s="3"/>
      <c r="AA61" s="3"/>
      <c r="AB61" s="13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2" customHeight="1">
      <c r="A62" s="74" t="s">
        <v>572</v>
      </c>
      <c r="B62" s="19"/>
      <c r="C62" s="20"/>
      <c r="D62" s="20"/>
      <c r="E62" s="20"/>
      <c r="J62" s="3"/>
      <c r="K62" s="3"/>
      <c r="L62" s="3"/>
      <c r="N62" s="3"/>
      <c r="O62" s="3"/>
      <c r="P62" s="3"/>
      <c r="Q62" s="3"/>
      <c r="R62" s="3"/>
      <c r="S62" s="3"/>
      <c r="T62" s="19"/>
      <c r="U62" s="3"/>
      <c r="V62" s="3"/>
      <c r="W62" s="3"/>
      <c r="X62" s="3"/>
      <c r="Y62" s="3"/>
      <c r="Z62" s="3"/>
      <c r="AA62" s="3"/>
      <c r="AB62" s="13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" customHeight="1">
      <c r="A63" s="12"/>
      <c r="B63" s="19"/>
      <c r="C63" s="20"/>
      <c r="D63" s="20"/>
      <c r="E63" s="20"/>
      <c r="J63" s="3"/>
      <c r="K63" s="3"/>
      <c r="L63" s="3"/>
      <c r="N63" s="3"/>
      <c r="O63" s="3"/>
      <c r="P63" s="3"/>
      <c r="Q63" s="3"/>
      <c r="R63" s="3"/>
      <c r="S63" s="3"/>
      <c r="T63" s="19"/>
      <c r="U63" s="3"/>
      <c r="V63" s="3"/>
      <c r="W63" s="3"/>
      <c r="X63" s="3"/>
      <c r="Y63" s="3"/>
      <c r="Z63" s="3"/>
      <c r="AA63" s="3"/>
      <c r="AB63" s="13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s="16" customFormat="1" ht="12.75" customHeight="1">
      <c r="A64" s="12"/>
      <c r="B64" s="19"/>
      <c r="C64" s="20"/>
      <c r="D64" s="20"/>
      <c r="E64" s="20"/>
      <c r="J64" s="3"/>
      <c r="K64" s="3"/>
      <c r="L64" s="3"/>
      <c r="N64" s="3"/>
      <c r="O64" s="3"/>
      <c r="P64" s="3"/>
      <c r="Q64" s="3"/>
      <c r="R64" s="3"/>
      <c r="S64" s="3"/>
      <c r="T64" s="19"/>
      <c r="U64" s="3"/>
      <c r="V64" s="3"/>
      <c r="W64" s="3"/>
      <c r="X64" s="3"/>
      <c r="Y64" s="3"/>
      <c r="Z64" s="3"/>
      <c r="AA64" s="3"/>
      <c r="AB64" s="13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s="16" customFormat="1" ht="12" customHeight="1">
      <c r="A65" s="12"/>
      <c r="B65" s="19"/>
      <c r="C65" s="20"/>
      <c r="D65" s="20"/>
      <c r="E65" s="20"/>
      <c r="J65" s="3"/>
      <c r="K65" s="3"/>
      <c r="L65" s="7"/>
      <c r="N65" s="3"/>
      <c r="O65" s="3"/>
      <c r="P65" s="3"/>
      <c r="Q65" s="5"/>
      <c r="R65" s="5"/>
      <c r="S65" s="5"/>
      <c r="T65" s="2"/>
      <c r="U65" s="5"/>
      <c r="V65" s="5"/>
      <c r="W65" s="5"/>
      <c r="X65" s="5"/>
      <c r="Y65" s="5"/>
      <c r="Z65" s="5"/>
      <c r="AA65" s="5"/>
      <c r="AB65" s="13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s="16" customFormat="1" ht="12" customHeight="1">
      <c r="A66" s="12"/>
      <c r="B66" s="19"/>
      <c r="C66" s="20"/>
      <c r="D66" s="20"/>
      <c r="E66" s="20"/>
      <c r="J66" s="3"/>
      <c r="K66" s="3"/>
      <c r="L66" s="7"/>
      <c r="N66" s="3"/>
      <c r="O66" s="3"/>
      <c r="P66" s="3"/>
      <c r="Q66" s="5"/>
      <c r="R66" s="5"/>
      <c r="S66" s="5"/>
      <c r="T66" s="2"/>
      <c r="U66" s="5"/>
      <c r="V66" s="5"/>
      <c r="W66" s="5"/>
      <c r="X66" s="5"/>
      <c r="Y66" s="5"/>
      <c r="Z66" s="5"/>
      <c r="AA66" s="5"/>
      <c r="AB66" s="13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s="16" customFormat="1" ht="12" customHeight="1">
      <c r="A67" s="12"/>
      <c r="B67" s="19"/>
      <c r="C67" s="20"/>
      <c r="D67" s="20"/>
      <c r="E67" s="20"/>
      <c r="J67" s="3"/>
      <c r="K67" s="3"/>
      <c r="L67" s="3"/>
      <c r="N67" s="3"/>
      <c r="O67" s="3"/>
      <c r="P67" s="3"/>
      <c r="Q67" s="5"/>
      <c r="R67" s="5"/>
      <c r="S67" s="5"/>
      <c r="T67" s="2"/>
      <c r="U67" s="5"/>
      <c r="V67" s="5"/>
      <c r="W67" s="5"/>
      <c r="X67" s="5"/>
      <c r="Y67" s="5"/>
      <c r="Z67" s="5"/>
      <c r="AA67" s="5"/>
      <c r="AB67" s="13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s="16" customFormat="1" ht="12" customHeight="1">
      <c r="A68" s="12"/>
      <c r="B68" s="19"/>
      <c r="C68" s="20"/>
      <c r="D68" s="20"/>
      <c r="E68" s="20"/>
      <c r="J68" s="7"/>
      <c r="K68" s="3"/>
      <c r="L68" s="3"/>
      <c r="N68" s="3"/>
      <c r="O68" s="3"/>
      <c r="P68" s="3"/>
      <c r="Q68" s="3"/>
      <c r="R68" s="3"/>
      <c r="S68" s="3"/>
      <c r="T68" s="19"/>
      <c r="U68" s="3"/>
      <c r="V68" s="3"/>
      <c r="W68" s="3"/>
      <c r="X68" s="3"/>
      <c r="Y68" s="3"/>
      <c r="Z68" s="3"/>
      <c r="AA68" s="3"/>
      <c r="AB68" s="13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s="16" customFormat="1" ht="12.75" customHeight="1">
      <c r="A69" s="12"/>
      <c r="B69" s="19"/>
      <c r="C69" s="20"/>
      <c r="D69" s="20"/>
      <c r="E69" s="20"/>
      <c r="J69" s="7"/>
      <c r="K69" s="3"/>
      <c r="L69" s="3"/>
      <c r="N69" s="7"/>
      <c r="O69" s="7"/>
      <c r="P69" s="7"/>
      <c r="Q69" s="7"/>
      <c r="R69" s="7"/>
      <c r="S69" s="7"/>
      <c r="T69" s="8"/>
      <c r="U69" s="7"/>
      <c r="V69" s="7"/>
      <c r="W69" s="7"/>
      <c r="X69" s="7"/>
      <c r="Y69" s="7"/>
      <c r="Z69" s="7"/>
      <c r="AA69" s="7"/>
      <c r="AB69" s="13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ht="12.75">
      <c r="A70" s="19"/>
      <c r="B70" s="19"/>
      <c r="C70" s="20"/>
      <c r="D70" s="20"/>
      <c r="E70" s="20"/>
      <c r="J70" s="7"/>
      <c r="K70" s="7"/>
      <c r="L70" s="7"/>
      <c r="N70" s="7"/>
      <c r="O70" s="5"/>
      <c r="P70" s="5"/>
      <c r="Q70" s="5"/>
      <c r="R70" s="5"/>
      <c r="S70" s="5"/>
      <c r="U70" s="5"/>
      <c r="V70" s="5"/>
      <c r="W70" s="5"/>
      <c r="X70" s="5"/>
      <c r="Y70" s="5"/>
      <c r="Z70" s="5"/>
      <c r="AA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2.75">
      <c r="A71" s="19"/>
      <c r="B71" s="19"/>
      <c r="C71" s="20"/>
      <c r="D71" s="20"/>
      <c r="E71" s="20"/>
      <c r="J71" s="7"/>
      <c r="K71" s="7"/>
      <c r="L71" s="7"/>
      <c r="N71" s="7"/>
      <c r="O71" s="5"/>
      <c r="P71" s="5"/>
      <c r="Q71" s="5"/>
      <c r="R71" s="5"/>
      <c r="S71" s="5"/>
      <c r="U71" s="5"/>
      <c r="V71" s="5"/>
      <c r="W71" s="5"/>
      <c r="X71" s="5"/>
      <c r="Y71" s="5"/>
      <c r="Z71" s="5"/>
      <c r="AA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2.75">
      <c r="A72" s="19"/>
      <c r="B72" s="19"/>
      <c r="C72" s="20"/>
      <c r="D72" s="20"/>
      <c r="E72" s="20"/>
      <c r="J72" s="7"/>
      <c r="K72" s="7"/>
      <c r="L72" s="7"/>
      <c r="N72" s="7"/>
      <c r="O72" s="5"/>
      <c r="P72" s="5"/>
      <c r="Q72" s="5"/>
      <c r="R72" s="5"/>
      <c r="S72" s="5"/>
      <c r="U72" s="5"/>
      <c r="V72" s="5"/>
      <c r="W72" s="5"/>
      <c r="X72" s="5"/>
      <c r="Y72" s="5"/>
      <c r="Z72" s="5"/>
      <c r="AA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2.75">
      <c r="A73" s="19"/>
      <c r="B73" s="19"/>
      <c r="C73" s="20"/>
      <c r="D73" s="20"/>
      <c r="E73" s="20"/>
      <c r="J73" s="7"/>
      <c r="K73" s="7"/>
      <c r="L73" s="7"/>
      <c r="N73" s="7"/>
      <c r="O73" s="5"/>
      <c r="P73" s="5"/>
      <c r="Q73" s="5"/>
      <c r="R73" s="5"/>
      <c r="S73" s="5"/>
      <c r="U73" s="5"/>
      <c r="V73" s="5"/>
      <c r="W73" s="5"/>
      <c r="X73" s="5"/>
      <c r="Y73" s="5"/>
      <c r="Z73" s="5"/>
      <c r="AA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2.75">
      <c r="A74" s="19"/>
      <c r="B74" s="19"/>
      <c r="C74" s="20"/>
      <c r="D74" s="20"/>
      <c r="E74" s="20"/>
      <c r="J74" s="7"/>
      <c r="K74" s="7"/>
      <c r="L74" s="7"/>
      <c r="N74" s="7"/>
      <c r="O74" s="5"/>
      <c r="P74" s="5"/>
      <c r="Q74" s="5"/>
      <c r="R74" s="5"/>
      <c r="S74" s="5"/>
      <c r="U74" s="5"/>
      <c r="V74" s="5"/>
      <c r="W74" s="5"/>
      <c r="X74" s="5"/>
      <c r="Y74" s="5"/>
      <c r="Z74" s="5"/>
      <c r="AA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2.75">
      <c r="A75" s="19"/>
      <c r="B75" s="19"/>
      <c r="C75" s="20"/>
      <c r="D75" s="20"/>
      <c r="E75" s="20"/>
      <c r="J75" s="7"/>
      <c r="K75" s="7"/>
      <c r="L75" s="7"/>
      <c r="N75" s="7"/>
      <c r="O75" s="5"/>
      <c r="P75" s="5"/>
      <c r="Q75" s="5"/>
      <c r="R75" s="5"/>
      <c r="S75" s="5"/>
      <c r="U75" s="5"/>
      <c r="V75" s="5"/>
      <c r="W75" s="5"/>
      <c r="X75" s="5"/>
      <c r="Y75" s="5"/>
      <c r="Z75" s="5"/>
      <c r="AA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2.75">
      <c r="A76" s="19"/>
      <c r="B76" s="19"/>
      <c r="C76" s="20"/>
      <c r="D76" s="20"/>
      <c r="E76" s="20"/>
      <c r="J76" s="7"/>
      <c r="K76" s="7"/>
      <c r="L76" s="7"/>
      <c r="N76" s="7"/>
      <c r="O76" s="5"/>
      <c r="P76" s="5"/>
      <c r="Q76" s="5"/>
      <c r="R76" s="5"/>
      <c r="S76" s="5"/>
      <c r="U76" s="5"/>
      <c r="V76" s="5"/>
      <c r="W76" s="5"/>
      <c r="X76" s="5"/>
      <c r="Y76" s="5"/>
      <c r="Z76" s="5"/>
      <c r="AA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16" customFormat="1" ht="12.75" customHeight="1">
      <c r="A77" s="12"/>
      <c r="B77" s="19"/>
      <c r="C77" s="20"/>
      <c r="D77" s="20"/>
      <c r="E77" s="20"/>
      <c r="J77" s="7"/>
      <c r="K77" s="3"/>
      <c r="L77" s="3"/>
      <c r="N77" s="7"/>
      <c r="O77" s="7"/>
      <c r="P77" s="7"/>
      <c r="Q77" s="7"/>
      <c r="R77" s="7"/>
      <c r="S77" s="7"/>
      <c r="T77" s="8"/>
      <c r="U77" s="7"/>
      <c r="V77" s="7"/>
      <c r="W77" s="7"/>
      <c r="X77" s="7"/>
      <c r="Y77" s="7"/>
      <c r="Z77" s="7"/>
      <c r="AA77" s="7"/>
      <c r="AB77" s="13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s="16" customFormat="1" ht="12" customHeight="1">
      <c r="A78" s="12"/>
      <c r="B78" s="19"/>
      <c r="C78" s="20"/>
      <c r="D78" s="20"/>
      <c r="E78" s="20"/>
      <c r="J78" s="7"/>
      <c r="K78" s="3"/>
      <c r="L78" s="3"/>
      <c r="N78" s="3"/>
      <c r="O78" s="3"/>
      <c r="P78" s="3"/>
      <c r="Q78" s="3"/>
      <c r="R78" s="3"/>
      <c r="S78" s="3"/>
      <c r="T78" s="19"/>
      <c r="U78" s="3"/>
      <c r="V78" s="3"/>
      <c r="W78" s="3"/>
      <c r="X78" s="3"/>
      <c r="Y78" s="3"/>
      <c r="Z78" s="3"/>
      <c r="AA78" s="3"/>
      <c r="AB78" s="13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s="16" customFormat="1" ht="12" customHeight="1">
      <c r="A79" s="12"/>
      <c r="B79" s="19"/>
      <c r="C79" s="20"/>
      <c r="D79" s="20"/>
      <c r="E79" s="20"/>
      <c r="J79" s="7"/>
      <c r="K79" s="3"/>
      <c r="L79" s="3"/>
      <c r="N79" s="3"/>
      <c r="O79" s="3"/>
      <c r="P79" s="3"/>
      <c r="Q79" s="3"/>
      <c r="R79" s="3"/>
      <c r="S79" s="3"/>
      <c r="T79" s="19"/>
      <c r="U79" s="3"/>
      <c r="V79" s="3"/>
      <c r="W79" s="3"/>
      <c r="X79" s="3"/>
      <c r="Y79" s="3"/>
      <c r="Z79" s="3"/>
      <c r="AA79" s="3"/>
      <c r="AB79" s="13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s="16" customFormat="1" ht="12" customHeight="1">
      <c r="A80" s="12"/>
      <c r="B80" s="19"/>
      <c r="D80" s="20"/>
      <c r="E80" s="20"/>
      <c r="J80" s="7"/>
      <c r="K80" s="3"/>
      <c r="L80" s="3"/>
      <c r="N80" s="3"/>
      <c r="O80" s="3"/>
      <c r="P80" s="3"/>
      <c r="Q80" s="3"/>
      <c r="R80" s="3"/>
      <c r="S80" s="3"/>
      <c r="T80" s="19"/>
      <c r="U80" s="3"/>
      <c r="V80" s="3"/>
      <c r="W80" s="3"/>
      <c r="X80" s="3"/>
      <c r="Y80" s="3"/>
      <c r="Z80" s="3"/>
      <c r="AA80" s="3"/>
      <c r="AB80" s="13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s="16" customFormat="1" ht="12" customHeight="1">
      <c r="A81" s="12"/>
      <c r="B81" s="19"/>
      <c r="C81" s="20"/>
      <c r="D81" s="20"/>
      <c r="E81" s="20"/>
      <c r="J81" s="7"/>
      <c r="K81" s="3"/>
      <c r="L81" s="3"/>
      <c r="N81" s="7"/>
      <c r="O81" s="7"/>
      <c r="P81" s="7"/>
      <c r="Q81" s="7"/>
      <c r="R81" s="7"/>
      <c r="S81" s="7"/>
      <c r="T81" s="8"/>
      <c r="U81" s="7"/>
      <c r="V81" s="7"/>
      <c r="W81" s="7"/>
      <c r="X81" s="7"/>
      <c r="Y81" s="7"/>
      <c r="Z81" s="7"/>
      <c r="AA81" s="7"/>
      <c r="AB81" s="13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ht="12.75" customHeight="1">
      <c r="A82" s="20"/>
      <c r="B82" s="19"/>
      <c r="C82" s="20"/>
      <c r="D82" s="20"/>
      <c r="E82" s="20"/>
      <c r="F82" s="2"/>
      <c r="G82" s="2"/>
      <c r="H82" s="2"/>
      <c r="I82" s="2"/>
      <c r="J82" s="7"/>
      <c r="K82" s="3"/>
      <c r="L82" s="3"/>
      <c r="M82" s="2"/>
      <c r="N82" s="3"/>
      <c r="O82" s="3"/>
      <c r="P82" s="3"/>
      <c r="Q82" s="3"/>
      <c r="R82" s="3"/>
      <c r="S82" s="3"/>
      <c r="T82" s="19"/>
      <c r="U82" s="3"/>
      <c r="V82" s="3"/>
      <c r="W82" s="3"/>
      <c r="X82" s="3"/>
      <c r="Y82" s="3"/>
      <c r="Z82" s="3"/>
      <c r="AA82" s="3"/>
      <c r="AB82" s="13"/>
      <c r="AC82" s="2"/>
      <c r="AD82" s="2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s="16" customFormat="1" ht="12" customHeight="1">
      <c r="A83" s="12"/>
      <c r="B83" s="19"/>
      <c r="C83" s="20"/>
      <c r="D83" s="20"/>
      <c r="E83" s="20"/>
      <c r="J83" s="7"/>
      <c r="K83" s="3"/>
      <c r="L83" s="3"/>
      <c r="N83" s="3"/>
      <c r="O83" s="3"/>
      <c r="P83" s="3"/>
      <c r="Q83" s="3"/>
      <c r="R83" s="3"/>
      <c r="S83" s="3"/>
      <c r="T83" s="19"/>
      <c r="U83" s="3"/>
      <c r="V83" s="3"/>
      <c r="W83" s="3"/>
      <c r="X83" s="3"/>
      <c r="Y83" s="3"/>
      <c r="Z83" s="3"/>
      <c r="AA83" s="3"/>
      <c r="AB83" s="13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ht="12" customHeight="1">
      <c r="A84" s="20"/>
      <c r="B84" s="19"/>
      <c r="C84" s="20"/>
      <c r="D84" s="20"/>
      <c r="E84" s="20"/>
      <c r="J84" s="7"/>
      <c r="K84" s="3"/>
      <c r="L84" s="3"/>
      <c r="N84" s="3"/>
      <c r="O84" s="3"/>
      <c r="P84" s="3"/>
      <c r="Q84" s="3"/>
      <c r="R84" s="3"/>
      <c r="S84" s="3"/>
      <c r="T84" s="19"/>
      <c r="U84" s="3"/>
      <c r="V84" s="3"/>
      <c r="W84" s="3"/>
      <c r="X84" s="3"/>
      <c r="Y84" s="3"/>
      <c r="Z84" s="3"/>
      <c r="AA84" s="3"/>
      <c r="AB84" s="13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" customHeight="1">
      <c r="A85" s="12"/>
      <c r="B85" s="19"/>
      <c r="C85" s="20"/>
      <c r="D85" s="20"/>
      <c r="E85" s="20"/>
      <c r="J85" s="7"/>
      <c r="K85" s="3"/>
      <c r="L85" s="3"/>
      <c r="N85" s="3"/>
      <c r="O85" s="3"/>
      <c r="P85" s="3"/>
      <c r="Q85" s="3"/>
      <c r="R85" s="3"/>
      <c r="S85" s="3"/>
      <c r="T85" s="19"/>
      <c r="U85" s="3"/>
      <c r="V85" s="3"/>
      <c r="W85" s="3"/>
      <c r="X85" s="3"/>
      <c r="Y85" s="3"/>
      <c r="Z85" s="3"/>
      <c r="AA85" s="3"/>
      <c r="AB85" s="13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" customHeight="1">
      <c r="A86" s="12"/>
      <c r="B86" s="19"/>
      <c r="C86" s="20"/>
      <c r="D86" s="20"/>
      <c r="E86" s="20"/>
      <c r="J86" s="7"/>
      <c r="K86" s="3"/>
      <c r="L86" s="3"/>
      <c r="N86" s="7"/>
      <c r="O86" s="7"/>
      <c r="P86" s="7"/>
      <c r="Q86" s="7"/>
      <c r="R86" s="7"/>
      <c r="S86" s="7"/>
      <c r="T86" s="8"/>
      <c r="U86" s="7"/>
      <c r="V86" s="7"/>
      <c r="W86" s="7"/>
      <c r="X86" s="7"/>
      <c r="Y86" s="7"/>
      <c r="Z86" s="7"/>
      <c r="AA86" s="7"/>
      <c r="AB86" s="13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" customHeight="1">
      <c r="A87" s="12"/>
      <c r="B87" s="19"/>
      <c r="C87" s="20"/>
      <c r="D87" s="20"/>
      <c r="E87" s="20"/>
      <c r="J87" s="7"/>
      <c r="K87" s="3"/>
      <c r="L87" s="3"/>
      <c r="N87" s="7"/>
      <c r="O87" s="7"/>
      <c r="P87" s="7"/>
      <c r="Q87" s="7"/>
      <c r="R87" s="7"/>
      <c r="S87" s="7"/>
      <c r="T87" s="8"/>
      <c r="U87" s="7"/>
      <c r="V87" s="7"/>
      <c r="W87" s="7"/>
      <c r="X87" s="7"/>
      <c r="Y87" s="7"/>
      <c r="Z87" s="7"/>
      <c r="AA87" s="7"/>
      <c r="AB87" s="13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" customHeight="1">
      <c r="A88" s="12"/>
      <c r="B88" s="19"/>
      <c r="C88" s="20"/>
      <c r="D88" s="20"/>
      <c r="E88" s="20"/>
      <c r="J88" s="7"/>
      <c r="K88" s="3"/>
      <c r="L88" s="3"/>
      <c r="N88" s="7"/>
      <c r="O88" s="7"/>
      <c r="P88" s="7"/>
      <c r="Q88" s="7"/>
      <c r="R88" s="7"/>
      <c r="S88" s="7"/>
      <c r="T88" s="8"/>
      <c r="U88" s="7"/>
      <c r="V88" s="7"/>
      <c r="W88" s="7"/>
      <c r="X88" s="7"/>
      <c r="Y88" s="7"/>
      <c r="Z88" s="7"/>
      <c r="AA88" s="7"/>
      <c r="AB88" s="13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 customHeight="1">
      <c r="A89" s="12"/>
      <c r="B89" s="19"/>
      <c r="C89" s="20"/>
      <c r="D89" s="20"/>
      <c r="E89" s="20"/>
      <c r="F89" s="2"/>
      <c r="G89" s="2"/>
      <c r="H89" s="2"/>
      <c r="I89" s="2"/>
      <c r="J89" s="7"/>
      <c r="K89" s="3"/>
      <c r="L89" s="3"/>
      <c r="M89" s="2"/>
      <c r="N89" s="7"/>
      <c r="O89" s="7"/>
      <c r="P89" s="7"/>
      <c r="Q89" s="7"/>
      <c r="R89" s="7"/>
      <c r="S89" s="7"/>
      <c r="T89" s="8"/>
      <c r="U89" s="7"/>
      <c r="V89" s="7"/>
      <c r="W89" s="7"/>
      <c r="X89" s="7"/>
      <c r="Y89" s="7"/>
      <c r="Z89" s="7"/>
      <c r="AA89" s="7"/>
      <c r="AB89" s="13"/>
      <c r="AC89" s="2"/>
      <c r="AD89" s="2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ht="12.75" customHeight="1">
      <c r="A90" s="12"/>
      <c r="B90" s="19"/>
      <c r="C90" s="20"/>
      <c r="D90" s="20"/>
      <c r="E90" s="20"/>
      <c r="F90" s="2"/>
      <c r="G90" s="2"/>
      <c r="H90" s="2"/>
      <c r="I90" s="2"/>
      <c r="J90" s="7"/>
      <c r="K90" s="3"/>
      <c r="L90" s="3"/>
      <c r="M90" s="2"/>
      <c r="N90" s="7"/>
      <c r="O90" s="7"/>
      <c r="P90" s="7"/>
      <c r="Q90" s="7"/>
      <c r="R90" s="7"/>
      <c r="S90" s="7"/>
      <c r="T90" s="8"/>
      <c r="U90" s="7"/>
      <c r="V90" s="7"/>
      <c r="W90" s="7"/>
      <c r="X90" s="7"/>
      <c r="Y90" s="7"/>
      <c r="Z90" s="7"/>
      <c r="AA90" s="7"/>
      <c r="AB90" s="13"/>
      <c r="AC90" s="2"/>
      <c r="AD90" s="2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ht="12.75" customHeight="1">
      <c r="A91" s="12"/>
      <c r="B91" s="19"/>
      <c r="C91" s="20"/>
      <c r="D91" s="20"/>
      <c r="E91" s="20"/>
      <c r="F91" s="2"/>
      <c r="G91" s="2"/>
      <c r="H91" s="2"/>
      <c r="I91" s="2"/>
      <c r="J91" s="7"/>
      <c r="K91" s="3"/>
      <c r="L91" s="3"/>
      <c r="M91" s="2"/>
      <c r="N91" s="7"/>
      <c r="O91" s="7"/>
      <c r="P91" s="7"/>
      <c r="Q91" s="7"/>
      <c r="R91" s="7"/>
      <c r="S91" s="7"/>
      <c r="T91" s="8"/>
      <c r="U91" s="7"/>
      <c r="V91" s="7"/>
      <c r="W91" s="7"/>
      <c r="X91" s="7"/>
      <c r="Y91" s="7"/>
      <c r="Z91" s="7"/>
      <c r="AA91" s="7"/>
      <c r="AB91" s="13"/>
      <c r="AC91" s="2"/>
      <c r="AD91" s="2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s="16" customFormat="1" ht="12.75">
      <c r="A92" s="19"/>
      <c r="B92" s="19"/>
      <c r="C92" s="20"/>
      <c r="D92" s="20"/>
      <c r="E92" s="20"/>
      <c r="J92" s="3"/>
      <c r="K92" s="3"/>
      <c r="L92" s="3"/>
      <c r="N92" s="3"/>
      <c r="O92" s="3"/>
      <c r="P92" s="3"/>
      <c r="Q92" s="3"/>
      <c r="R92" s="3"/>
      <c r="S92" s="3"/>
      <c r="T92" s="19"/>
      <c r="U92" s="3"/>
      <c r="V92" s="3"/>
      <c r="W92" s="3"/>
      <c r="X92" s="3"/>
      <c r="Y92" s="3"/>
      <c r="Z92" s="3"/>
      <c r="AA92" s="3"/>
      <c r="AB92" s="2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2:43" s="16" customFormat="1" ht="12" customHeight="1">
      <c r="B93" s="12"/>
      <c r="C93" s="17"/>
      <c r="D93" s="2"/>
      <c r="E93" s="21"/>
      <c r="J93" s="3"/>
      <c r="K93" s="3"/>
      <c r="L93" s="3"/>
      <c r="N93" s="3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14" s="16" customFormat="1" ht="12" customHeight="1">
      <c r="A94" s="20"/>
      <c r="B94" s="13"/>
      <c r="C94" s="22"/>
      <c r="D94" s="2"/>
      <c r="E94" s="22"/>
      <c r="J94" s="3"/>
      <c r="K94" s="3"/>
      <c r="L94" s="3"/>
      <c r="N94" s="19"/>
    </row>
    <row r="95" spans="2:29" s="16" customFormat="1" ht="12" customHeight="1">
      <c r="B95" s="13"/>
      <c r="C95" s="22"/>
      <c r="D95" s="2"/>
      <c r="E95" s="22"/>
      <c r="J95" s="3"/>
      <c r="K95" s="3"/>
      <c r="L95" s="3"/>
      <c r="M95" s="13"/>
      <c r="N95" s="3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C95" s="13"/>
    </row>
    <row r="96" spans="2:29" ht="12.75" customHeight="1">
      <c r="B96" s="13"/>
      <c r="C96" s="17"/>
      <c r="D96" s="2"/>
      <c r="E96" s="22"/>
      <c r="F96" s="2"/>
      <c r="G96" s="2"/>
      <c r="H96" s="2"/>
      <c r="I96" s="2"/>
      <c r="J96" s="7"/>
      <c r="K96" s="7"/>
      <c r="L96" s="7"/>
      <c r="M96" s="13"/>
      <c r="N96" s="7"/>
      <c r="O96" s="5"/>
      <c r="P96" s="5"/>
      <c r="Q96" s="5"/>
      <c r="R96" s="5"/>
      <c r="S96" s="5"/>
      <c r="U96" s="5"/>
      <c r="V96" s="5"/>
      <c r="W96" s="5"/>
      <c r="X96" s="5"/>
      <c r="Y96" s="5"/>
      <c r="Z96" s="5"/>
      <c r="AA96" s="5"/>
      <c r="AC96" s="13"/>
    </row>
    <row r="97" spans="2:29" ht="12" customHeight="1">
      <c r="B97" s="23"/>
      <c r="C97" s="17"/>
      <c r="D97" s="17"/>
      <c r="E97" s="21"/>
      <c r="F97" s="2"/>
      <c r="G97" s="2"/>
      <c r="H97" s="2"/>
      <c r="I97" s="2"/>
      <c r="J97" s="7"/>
      <c r="K97" s="7"/>
      <c r="L97" s="7"/>
      <c r="M97" s="13"/>
      <c r="N97" s="7"/>
      <c r="O97" s="5"/>
      <c r="P97" s="5"/>
      <c r="Q97" s="5"/>
      <c r="R97" s="5"/>
      <c r="S97" s="5"/>
      <c r="U97" s="5"/>
      <c r="V97" s="5"/>
      <c r="W97" s="5"/>
      <c r="X97" s="5"/>
      <c r="Y97" s="5"/>
      <c r="Z97" s="5"/>
      <c r="AA97" s="5"/>
      <c r="AC97" s="13"/>
    </row>
    <row r="98" spans="2:27" ht="12" customHeight="1">
      <c r="B98" s="12"/>
      <c r="C98" s="17"/>
      <c r="D98" s="17"/>
      <c r="E98" s="21"/>
      <c r="F98" s="19"/>
      <c r="G98" s="19"/>
      <c r="H98" s="19"/>
      <c r="I98" s="19"/>
      <c r="J98" s="7"/>
      <c r="K98" s="7"/>
      <c r="L98" s="7"/>
      <c r="N98" s="7"/>
      <c r="O98" s="5"/>
      <c r="P98" s="5"/>
      <c r="Q98" s="5"/>
      <c r="R98" s="5"/>
      <c r="S98" s="5"/>
      <c r="U98" s="5"/>
      <c r="V98" s="5"/>
      <c r="W98" s="5"/>
      <c r="X98" s="5"/>
      <c r="Y98" s="5"/>
      <c r="Z98" s="5"/>
      <c r="AA98" s="5"/>
    </row>
    <row r="99" spans="2:27" ht="12" customHeight="1">
      <c r="B99" s="12"/>
      <c r="C99" s="17"/>
      <c r="D99" s="17"/>
      <c r="E99" s="21"/>
      <c r="F99" s="19"/>
      <c r="G99" s="19"/>
      <c r="H99" s="19"/>
      <c r="I99" s="19"/>
      <c r="J99" s="7"/>
      <c r="K99" s="7"/>
      <c r="L99" s="7"/>
      <c r="N99" s="7"/>
      <c r="O99" s="5"/>
      <c r="P99" s="5"/>
      <c r="Q99" s="5"/>
      <c r="R99" s="5"/>
      <c r="S99" s="5"/>
      <c r="U99" s="5"/>
      <c r="V99" s="5"/>
      <c r="W99" s="5"/>
      <c r="X99" s="5"/>
      <c r="Y99" s="5"/>
      <c r="Z99" s="5"/>
      <c r="AA99" s="5"/>
    </row>
    <row r="100" spans="2:27" ht="12.75">
      <c r="B100" s="19"/>
      <c r="C100" s="20"/>
      <c r="D100" s="20"/>
      <c r="E100" s="20"/>
      <c r="F100" s="19"/>
      <c r="G100" s="19"/>
      <c r="H100" s="19"/>
      <c r="I100" s="19"/>
      <c r="J100" s="7"/>
      <c r="K100" s="7"/>
      <c r="L100" s="7"/>
      <c r="N100" s="7"/>
      <c r="O100" s="5"/>
      <c r="P100" s="5"/>
      <c r="Q100" s="5"/>
      <c r="R100" s="5"/>
      <c r="S100" s="5"/>
      <c r="U100" s="5"/>
      <c r="V100" s="5"/>
      <c r="W100" s="5"/>
      <c r="X100" s="5"/>
      <c r="Y100" s="5"/>
      <c r="Z100" s="5"/>
      <c r="AA100" s="5"/>
    </row>
    <row r="101" spans="2:27" ht="12.75">
      <c r="B101" s="19"/>
      <c r="C101" s="20"/>
      <c r="D101" s="20"/>
      <c r="E101" s="20"/>
      <c r="F101" s="19"/>
      <c r="G101" s="19"/>
      <c r="H101" s="19"/>
      <c r="I101" s="19"/>
      <c r="J101" s="7"/>
      <c r="K101" s="7"/>
      <c r="L101" s="7"/>
      <c r="N101" s="7"/>
      <c r="O101" s="5"/>
      <c r="P101" s="5"/>
      <c r="Q101" s="5"/>
      <c r="R101" s="5"/>
      <c r="S101" s="5"/>
      <c r="U101" s="5"/>
      <c r="V101" s="5"/>
      <c r="W101" s="5"/>
      <c r="X101" s="5"/>
      <c r="Y101" s="5"/>
      <c r="Z101" s="5"/>
      <c r="AA101" s="5"/>
    </row>
    <row r="102" spans="2:29" ht="12" customHeight="1">
      <c r="B102" s="2"/>
      <c r="C102" s="2"/>
      <c r="D102" s="2"/>
      <c r="E102" s="2"/>
      <c r="F102" s="2"/>
      <c r="G102" s="2"/>
      <c r="H102" s="2"/>
      <c r="I102" s="2"/>
      <c r="J102" s="7"/>
      <c r="K102" s="7"/>
      <c r="L102" s="7"/>
      <c r="M102" s="13"/>
      <c r="N102" s="7"/>
      <c r="O102" s="5"/>
      <c r="P102" s="5"/>
      <c r="Q102" s="5"/>
      <c r="R102" s="5"/>
      <c r="S102" s="5"/>
      <c r="U102" s="5"/>
      <c r="V102" s="5"/>
      <c r="W102" s="5"/>
      <c r="X102" s="5"/>
      <c r="Y102" s="5"/>
      <c r="Z102" s="5"/>
      <c r="AA102" s="5"/>
      <c r="AC102" s="13"/>
    </row>
    <row r="103" spans="1:29" ht="12" customHeight="1">
      <c r="A103" s="20"/>
      <c r="B103" s="2"/>
      <c r="C103" s="2"/>
      <c r="D103" s="2"/>
      <c r="E103" s="2"/>
      <c r="F103" s="2"/>
      <c r="G103" s="2"/>
      <c r="H103" s="2"/>
      <c r="I103" s="2"/>
      <c r="J103" s="15"/>
      <c r="K103" s="2"/>
      <c r="L103" s="7"/>
      <c r="M103" s="1"/>
      <c r="N103" s="7"/>
      <c r="O103" s="5"/>
      <c r="P103" s="5"/>
      <c r="Q103" s="5"/>
      <c r="R103" s="5"/>
      <c r="S103" s="5"/>
      <c r="U103" s="5"/>
      <c r="V103" s="5"/>
      <c r="W103" s="5"/>
      <c r="X103" s="5"/>
      <c r="Y103" s="5"/>
      <c r="Z103" s="5"/>
      <c r="AA103" s="5"/>
      <c r="AC103" s="1"/>
    </row>
    <row r="104" spans="1:27" ht="12.75">
      <c r="A104" s="20"/>
      <c r="B104" s="2"/>
      <c r="C104" s="2"/>
      <c r="J104" s="7"/>
      <c r="K104" s="7"/>
      <c r="L104" s="7"/>
      <c r="N104" s="7"/>
      <c r="O104" s="5"/>
      <c r="P104" s="5"/>
      <c r="Q104" s="5"/>
      <c r="R104" s="5"/>
      <c r="S104" s="5"/>
      <c r="U104" s="5"/>
      <c r="V104" s="5"/>
      <c r="W104" s="5"/>
      <c r="X104" s="5"/>
      <c r="Y104" s="5"/>
      <c r="Z104" s="5"/>
      <c r="AA104" s="5"/>
    </row>
    <row r="105" spans="14:27" ht="12.75">
      <c r="N105" s="7"/>
      <c r="O105" s="5"/>
      <c r="P105" s="5"/>
      <c r="Q105" s="5"/>
      <c r="R105" s="5"/>
      <c r="S105" s="5"/>
      <c r="U105" s="5"/>
      <c r="V105" s="5"/>
      <c r="W105" s="5"/>
      <c r="X105" s="5"/>
      <c r="Y105" s="5"/>
      <c r="Z105" s="5"/>
      <c r="AA105" s="5"/>
    </row>
    <row r="106" spans="14:27" ht="12.75">
      <c r="N106" s="7"/>
      <c r="O106" s="5"/>
      <c r="P106" s="5"/>
      <c r="Q106" s="5"/>
      <c r="R106" s="5"/>
      <c r="S106" s="5"/>
      <c r="U106" s="5"/>
      <c r="V106" s="5"/>
      <c r="W106" s="5"/>
      <c r="X106" s="5"/>
      <c r="Y106" s="5"/>
      <c r="Z106" s="5"/>
      <c r="AA106" s="5"/>
    </row>
    <row r="107" spans="14:27" ht="12.75">
      <c r="N107" s="7"/>
      <c r="O107" s="5"/>
      <c r="P107" s="5"/>
      <c r="Q107" s="5"/>
      <c r="R107" s="5"/>
      <c r="S107" s="5"/>
      <c r="U107" s="5"/>
      <c r="V107" s="5"/>
      <c r="W107" s="5"/>
      <c r="X107" s="5"/>
      <c r="Y107" s="5"/>
      <c r="Z107" s="5"/>
      <c r="AA107" s="5"/>
    </row>
    <row r="108" spans="14:27" ht="12.75">
      <c r="N108" s="7"/>
      <c r="O108" s="5"/>
      <c r="P108" s="5"/>
      <c r="Q108" s="5"/>
      <c r="R108" s="5"/>
      <c r="S108" s="5"/>
      <c r="U108" s="5"/>
      <c r="V108" s="5"/>
      <c r="W108" s="5"/>
      <c r="X108" s="5"/>
      <c r="Y108" s="5"/>
      <c r="Z108" s="5"/>
      <c r="AA108" s="5"/>
    </row>
    <row r="109" spans="1:27" ht="12.75">
      <c r="A109" s="4"/>
      <c r="L109" s="4"/>
      <c r="M109" s="4"/>
      <c r="N109" s="7"/>
      <c r="O109" s="5"/>
      <c r="P109" s="5"/>
      <c r="Q109" s="5"/>
      <c r="R109" s="5"/>
      <c r="S109" s="5"/>
      <c r="U109" s="5"/>
      <c r="V109" s="5"/>
      <c r="W109" s="5"/>
      <c r="X109" s="5"/>
      <c r="Y109" s="5"/>
      <c r="Z109" s="5"/>
      <c r="AA109" s="5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7"/>
  <sheetViews>
    <sheetView workbookViewId="0" topLeftCell="A1">
      <selection activeCell="D34" sqref="D34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7" width="3.7109375" style="2" customWidth="1"/>
    <col min="28" max="28" width="6.28125" style="3" customWidth="1"/>
    <col min="29" max="30" width="0" style="3" hidden="1" customWidth="1"/>
    <col min="31" max="16384" width="10.00390625" style="2" customWidth="1"/>
  </cols>
  <sheetData>
    <row r="1" spans="1:27" ht="16.5" customHeight="1">
      <c r="A1" s="18" t="s">
        <v>231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6.5" customHeight="1">
      <c r="A2" s="24" t="s">
        <v>94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0:27" ht="12.75">
      <c r="J3" s="7"/>
      <c r="K3" s="7"/>
      <c r="L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43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40" t="s">
        <v>535</v>
      </c>
      <c r="S4" s="40">
        <v>39620</v>
      </c>
      <c r="T4" s="122" t="s">
        <v>537</v>
      </c>
      <c r="U4" s="40">
        <v>39634</v>
      </c>
      <c r="V4" s="40" t="s">
        <v>459</v>
      </c>
      <c r="W4" s="40">
        <v>39698</v>
      </c>
      <c r="X4" s="40" t="s">
        <v>567</v>
      </c>
      <c r="Y4" s="40">
        <v>39704</v>
      </c>
      <c r="Z4" s="40" t="s">
        <v>573</v>
      </c>
      <c r="AA4" s="40">
        <v>39712</v>
      </c>
      <c r="AB4" s="36" t="s">
        <v>6</v>
      </c>
      <c r="AC4" s="9">
        <v>7</v>
      </c>
      <c r="AD4" s="9">
        <v>8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2" customHeight="1">
      <c r="A5" s="84" t="s">
        <v>7</v>
      </c>
      <c r="B5" s="25">
        <v>53</v>
      </c>
      <c r="C5" s="27" t="s">
        <v>79</v>
      </c>
      <c r="D5" s="30" t="s">
        <v>65</v>
      </c>
      <c r="E5" s="28" t="s">
        <v>80</v>
      </c>
      <c r="F5" s="33">
        <v>25</v>
      </c>
      <c r="G5" s="33">
        <v>25</v>
      </c>
      <c r="H5" s="79">
        <v>25</v>
      </c>
      <c r="I5" s="79">
        <v>25</v>
      </c>
      <c r="J5" s="33">
        <v>25</v>
      </c>
      <c r="K5" s="33">
        <v>25</v>
      </c>
      <c r="L5" s="33">
        <v>25</v>
      </c>
      <c r="M5" s="33" t="s">
        <v>319</v>
      </c>
      <c r="N5" s="33">
        <v>25</v>
      </c>
      <c r="O5" s="33">
        <v>25</v>
      </c>
      <c r="P5" s="33">
        <v>25</v>
      </c>
      <c r="Q5" s="33">
        <v>25</v>
      </c>
      <c r="R5" s="33">
        <v>25</v>
      </c>
      <c r="S5" s="33">
        <v>25</v>
      </c>
      <c r="T5" s="33" t="s">
        <v>319</v>
      </c>
      <c r="U5" s="33" t="s">
        <v>319</v>
      </c>
      <c r="V5" s="33">
        <v>25</v>
      </c>
      <c r="W5" s="33">
        <v>25</v>
      </c>
      <c r="X5" s="33">
        <v>25</v>
      </c>
      <c r="Y5" s="33">
        <v>22</v>
      </c>
      <c r="Z5" s="33">
        <v>25</v>
      </c>
      <c r="AA5" s="33">
        <v>22</v>
      </c>
      <c r="AB5" s="34">
        <f aca="true" t="shared" si="0" ref="AB5:AB34">SUM(F5:AA5)</f>
        <v>469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84" t="s">
        <v>11</v>
      </c>
      <c r="B6" s="29">
        <v>2</v>
      </c>
      <c r="C6" s="27" t="s">
        <v>95</v>
      </c>
      <c r="D6" s="30" t="s">
        <v>17</v>
      </c>
      <c r="E6" s="30" t="s">
        <v>96</v>
      </c>
      <c r="F6" s="33">
        <v>20</v>
      </c>
      <c r="G6" s="33">
        <v>18</v>
      </c>
      <c r="H6" s="79">
        <v>15</v>
      </c>
      <c r="I6" s="79">
        <v>15</v>
      </c>
      <c r="J6" s="33">
        <v>18</v>
      </c>
      <c r="K6" s="33">
        <v>20</v>
      </c>
      <c r="L6" s="33">
        <v>20</v>
      </c>
      <c r="M6" s="33" t="s">
        <v>319</v>
      </c>
      <c r="N6" s="33">
        <v>22</v>
      </c>
      <c r="O6" s="33">
        <v>22</v>
      </c>
      <c r="P6" s="33">
        <v>22</v>
      </c>
      <c r="Q6" s="33">
        <v>20</v>
      </c>
      <c r="R6" s="33">
        <v>20</v>
      </c>
      <c r="S6" s="33">
        <v>20</v>
      </c>
      <c r="T6" s="33">
        <v>25</v>
      </c>
      <c r="U6" s="33">
        <v>25</v>
      </c>
      <c r="V6" s="33">
        <v>22</v>
      </c>
      <c r="W6" s="33">
        <v>22</v>
      </c>
      <c r="X6" s="33">
        <v>20</v>
      </c>
      <c r="Y6" s="33">
        <v>20</v>
      </c>
      <c r="Z6" s="33">
        <v>22</v>
      </c>
      <c r="AA6" s="33">
        <v>25</v>
      </c>
      <c r="AB6" s="34">
        <f t="shared" si="0"/>
        <v>433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84" t="s">
        <v>12</v>
      </c>
      <c r="B7" s="25">
        <v>30</v>
      </c>
      <c r="C7" s="27" t="s">
        <v>97</v>
      </c>
      <c r="D7" s="30" t="s">
        <v>313</v>
      </c>
      <c r="E7" s="30" t="s">
        <v>98</v>
      </c>
      <c r="F7" s="33">
        <v>14</v>
      </c>
      <c r="G7" s="33">
        <v>13</v>
      </c>
      <c r="H7" s="79">
        <v>8</v>
      </c>
      <c r="I7" s="79">
        <v>8</v>
      </c>
      <c r="J7" s="33">
        <v>14</v>
      </c>
      <c r="K7" s="33">
        <v>15</v>
      </c>
      <c r="L7" s="33">
        <v>15</v>
      </c>
      <c r="M7" s="33" t="s">
        <v>319</v>
      </c>
      <c r="N7" s="33">
        <v>16</v>
      </c>
      <c r="O7" s="33">
        <v>18</v>
      </c>
      <c r="P7" s="33">
        <v>13</v>
      </c>
      <c r="Q7" s="33">
        <v>14</v>
      </c>
      <c r="R7" s="33">
        <v>16</v>
      </c>
      <c r="S7" s="33">
        <v>16</v>
      </c>
      <c r="T7" s="33">
        <v>20</v>
      </c>
      <c r="U7" s="33">
        <v>20</v>
      </c>
      <c r="V7" s="33">
        <v>18</v>
      </c>
      <c r="W7" s="33">
        <v>16</v>
      </c>
      <c r="X7" s="33">
        <v>15</v>
      </c>
      <c r="Y7" s="33">
        <v>16</v>
      </c>
      <c r="Z7" s="33">
        <v>18</v>
      </c>
      <c r="AA7" s="33">
        <v>15</v>
      </c>
      <c r="AB7" s="34">
        <f t="shared" si="0"/>
        <v>318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84" t="s">
        <v>14</v>
      </c>
      <c r="B8" s="29">
        <v>4</v>
      </c>
      <c r="C8" s="27" t="s">
        <v>148</v>
      </c>
      <c r="D8" s="30" t="s">
        <v>17</v>
      </c>
      <c r="E8" s="49" t="s">
        <v>77</v>
      </c>
      <c r="F8" s="33">
        <v>15</v>
      </c>
      <c r="G8" s="33">
        <v>15</v>
      </c>
      <c r="H8" s="79">
        <v>10</v>
      </c>
      <c r="I8" s="79">
        <v>7</v>
      </c>
      <c r="J8" s="33">
        <v>15</v>
      </c>
      <c r="K8" s="33">
        <v>14</v>
      </c>
      <c r="L8" s="33">
        <v>18</v>
      </c>
      <c r="M8" s="33" t="s">
        <v>319</v>
      </c>
      <c r="N8" s="33">
        <v>15</v>
      </c>
      <c r="O8" s="33">
        <v>16</v>
      </c>
      <c r="P8" s="33">
        <v>11</v>
      </c>
      <c r="Q8" s="33">
        <v>12</v>
      </c>
      <c r="R8" s="33">
        <v>15</v>
      </c>
      <c r="S8" s="33">
        <v>15</v>
      </c>
      <c r="T8" s="33">
        <v>18</v>
      </c>
      <c r="U8" s="33">
        <v>18</v>
      </c>
      <c r="V8" s="33">
        <v>15</v>
      </c>
      <c r="W8" s="33">
        <v>18</v>
      </c>
      <c r="X8" s="33">
        <v>16</v>
      </c>
      <c r="Y8" s="33">
        <v>15</v>
      </c>
      <c r="Z8" s="33">
        <v>16</v>
      </c>
      <c r="AA8" s="33">
        <v>20</v>
      </c>
      <c r="AB8" s="34">
        <f t="shared" si="0"/>
        <v>314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2" customHeight="1">
      <c r="A9" s="84" t="s">
        <v>15</v>
      </c>
      <c r="B9" s="29">
        <v>46</v>
      </c>
      <c r="C9" s="27" t="s">
        <v>99</v>
      </c>
      <c r="D9" s="30" t="s">
        <v>65</v>
      </c>
      <c r="E9" s="30" t="s">
        <v>77</v>
      </c>
      <c r="F9" s="33">
        <v>16</v>
      </c>
      <c r="G9" s="33">
        <v>16</v>
      </c>
      <c r="H9" s="79">
        <v>9</v>
      </c>
      <c r="I9" s="79">
        <v>9</v>
      </c>
      <c r="J9" s="33">
        <v>12</v>
      </c>
      <c r="K9" s="33">
        <v>12</v>
      </c>
      <c r="L9" s="33">
        <v>13</v>
      </c>
      <c r="M9" s="33" t="s">
        <v>319</v>
      </c>
      <c r="N9" s="33">
        <v>14</v>
      </c>
      <c r="O9" s="33">
        <v>15</v>
      </c>
      <c r="P9" s="33">
        <v>12</v>
      </c>
      <c r="Q9" s="33">
        <v>13</v>
      </c>
      <c r="R9" s="33">
        <v>14</v>
      </c>
      <c r="S9" s="33">
        <v>14</v>
      </c>
      <c r="T9" s="33">
        <v>15</v>
      </c>
      <c r="U9" s="33">
        <v>16</v>
      </c>
      <c r="V9" s="33">
        <v>20</v>
      </c>
      <c r="W9" s="33">
        <v>15</v>
      </c>
      <c r="X9" s="33">
        <v>14</v>
      </c>
      <c r="Y9" s="33">
        <v>14</v>
      </c>
      <c r="Z9" s="33">
        <v>13</v>
      </c>
      <c r="AA9" s="33">
        <v>14</v>
      </c>
      <c r="AB9" s="34">
        <f t="shared" si="0"/>
        <v>290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2" customHeight="1">
      <c r="A10" s="84" t="s">
        <v>27</v>
      </c>
      <c r="B10" s="77">
        <v>42</v>
      </c>
      <c r="C10" s="61" t="s">
        <v>378</v>
      </c>
      <c r="D10" s="83" t="s">
        <v>17</v>
      </c>
      <c r="E10" s="30" t="s">
        <v>77</v>
      </c>
      <c r="F10" s="33" t="s">
        <v>319</v>
      </c>
      <c r="G10" s="33" t="s">
        <v>319</v>
      </c>
      <c r="H10" s="79">
        <v>13</v>
      </c>
      <c r="I10" s="79">
        <v>11</v>
      </c>
      <c r="J10" s="33">
        <v>16</v>
      </c>
      <c r="K10" s="33">
        <v>16</v>
      </c>
      <c r="L10" s="33">
        <v>16</v>
      </c>
      <c r="M10" s="33" t="s">
        <v>319</v>
      </c>
      <c r="N10" s="33">
        <v>18</v>
      </c>
      <c r="O10" s="33">
        <v>14</v>
      </c>
      <c r="P10" s="33">
        <v>15</v>
      </c>
      <c r="Q10" s="33">
        <v>16</v>
      </c>
      <c r="R10" s="33">
        <v>18</v>
      </c>
      <c r="S10" s="33">
        <v>18</v>
      </c>
      <c r="T10" s="33">
        <v>22</v>
      </c>
      <c r="U10" s="33">
        <v>22</v>
      </c>
      <c r="V10" s="33">
        <v>16</v>
      </c>
      <c r="W10" s="33">
        <v>20</v>
      </c>
      <c r="X10" s="33">
        <v>18</v>
      </c>
      <c r="Y10" s="33">
        <v>18</v>
      </c>
      <c r="Z10" s="33" t="s">
        <v>319</v>
      </c>
      <c r="AA10" s="33" t="s">
        <v>319</v>
      </c>
      <c r="AB10" s="34">
        <f t="shared" si="0"/>
        <v>287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2" customHeight="1">
      <c r="A11" s="84" t="s">
        <v>28</v>
      </c>
      <c r="B11" s="77">
        <v>12</v>
      </c>
      <c r="C11" s="56" t="s">
        <v>375</v>
      </c>
      <c r="D11" s="30" t="s">
        <v>492</v>
      </c>
      <c r="E11" s="80" t="s">
        <v>80</v>
      </c>
      <c r="F11" s="33" t="s">
        <v>319</v>
      </c>
      <c r="G11" s="33" t="s">
        <v>319</v>
      </c>
      <c r="H11" s="79">
        <v>20</v>
      </c>
      <c r="I11" s="79">
        <v>18</v>
      </c>
      <c r="J11" s="33">
        <v>22</v>
      </c>
      <c r="K11" s="33">
        <v>18</v>
      </c>
      <c r="L11" s="33" t="s">
        <v>319</v>
      </c>
      <c r="M11" s="33" t="s">
        <v>319</v>
      </c>
      <c r="N11" s="33">
        <v>20</v>
      </c>
      <c r="O11" s="33">
        <v>20</v>
      </c>
      <c r="P11" s="33">
        <v>18</v>
      </c>
      <c r="Q11" s="33">
        <v>22</v>
      </c>
      <c r="R11" s="33">
        <v>22</v>
      </c>
      <c r="S11" s="33">
        <v>22</v>
      </c>
      <c r="T11" s="33" t="s">
        <v>319</v>
      </c>
      <c r="U11" s="33" t="s">
        <v>319</v>
      </c>
      <c r="V11" s="33" t="s">
        <v>319</v>
      </c>
      <c r="W11" s="33" t="s">
        <v>319</v>
      </c>
      <c r="X11" s="33">
        <v>22</v>
      </c>
      <c r="Y11" s="33">
        <v>25</v>
      </c>
      <c r="Z11" s="33" t="s">
        <v>319</v>
      </c>
      <c r="AA11" s="33" t="s">
        <v>319</v>
      </c>
      <c r="AB11" s="34">
        <f t="shared" si="0"/>
        <v>249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2" customHeight="1">
      <c r="A12" s="84" t="s">
        <v>29</v>
      </c>
      <c r="B12" s="51">
        <v>71</v>
      </c>
      <c r="C12" s="50" t="s">
        <v>177</v>
      </c>
      <c r="D12" s="27" t="s">
        <v>17</v>
      </c>
      <c r="E12" s="49" t="s">
        <v>102</v>
      </c>
      <c r="F12" s="33">
        <v>22</v>
      </c>
      <c r="G12" s="33">
        <v>22</v>
      </c>
      <c r="H12" s="79">
        <v>22</v>
      </c>
      <c r="I12" s="79">
        <v>20</v>
      </c>
      <c r="J12" s="33">
        <v>20</v>
      </c>
      <c r="K12" s="33">
        <v>22</v>
      </c>
      <c r="L12" s="33">
        <v>22</v>
      </c>
      <c r="M12" s="33" t="s">
        <v>319</v>
      </c>
      <c r="N12" s="33" t="s">
        <v>319</v>
      </c>
      <c r="O12" s="33" t="s">
        <v>319</v>
      </c>
      <c r="P12" s="33" t="s">
        <v>319</v>
      </c>
      <c r="Q12" s="33" t="s">
        <v>319</v>
      </c>
      <c r="R12" s="33" t="s">
        <v>319</v>
      </c>
      <c r="S12" s="33" t="s">
        <v>319</v>
      </c>
      <c r="T12" s="33" t="s">
        <v>319</v>
      </c>
      <c r="U12" s="33" t="s">
        <v>319</v>
      </c>
      <c r="V12" s="33" t="s">
        <v>319</v>
      </c>
      <c r="W12" s="33" t="s">
        <v>319</v>
      </c>
      <c r="X12" s="33" t="s">
        <v>319</v>
      </c>
      <c r="Y12" s="33" t="s">
        <v>319</v>
      </c>
      <c r="Z12" s="33" t="s">
        <v>319</v>
      </c>
      <c r="AA12" s="33" t="s">
        <v>319</v>
      </c>
      <c r="AB12" s="34">
        <f t="shared" si="0"/>
        <v>150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2" customHeight="1">
      <c r="A13" s="84" t="s">
        <v>30</v>
      </c>
      <c r="B13" s="51">
        <v>69</v>
      </c>
      <c r="C13" s="50" t="s">
        <v>100</v>
      </c>
      <c r="D13" s="30" t="s">
        <v>65</v>
      </c>
      <c r="E13" s="30" t="s">
        <v>78</v>
      </c>
      <c r="F13" s="33">
        <v>12</v>
      </c>
      <c r="G13" s="33">
        <v>14</v>
      </c>
      <c r="H13" s="79">
        <v>14</v>
      </c>
      <c r="I13" s="79">
        <v>12</v>
      </c>
      <c r="J13" s="33">
        <v>13</v>
      </c>
      <c r="K13" s="33">
        <v>13</v>
      </c>
      <c r="L13" s="33" t="s">
        <v>319</v>
      </c>
      <c r="M13" s="33" t="s">
        <v>319</v>
      </c>
      <c r="N13" s="33" t="s">
        <v>319</v>
      </c>
      <c r="O13" s="33" t="s">
        <v>319</v>
      </c>
      <c r="P13" s="33">
        <v>14</v>
      </c>
      <c r="Q13" s="33">
        <v>15</v>
      </c>
      <c r="R13" s="33" t="s">
        <v>319</v>
      </c>
      <c r="S13" s="33" t="s">
        <v>319</v>
      </c>
      <c r="T13" s="33" t="s">
        <v>319</v>
      </c>
      <c r="U13" s="33" t="s">
        <v>319</v>
      </c>
      <c r="V13" s="33" t="s">
        <v>319</v>
      </c>
      <c r="W13" s="33" t="s">
        <v>319</v>
      </c>
      <c r="X13" s="33" t="s">
        <v>319</v>
      </c>
      <c r="Y13" s="33" t="s">
        <v>319</v>
      </c>
      <c r="Z13" s="33">
        <v>15</v>
      </c>
      <c r="AA13" s="33">
        <v>16</v>
      </c>
      <c r="AB13" s="34">
        <f t="shared" si="0"/>
        <v>138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2" customHeight="1">
      <c r="A14" s="84" t="s">
        <v>31</v>
      </c>
      <c r="B14" s="77">
        <v>145</v>
      </c>
      <c r="C14" s="61" t="s">
        <v>381</v>
      </c>
      <c r="D14" s="83" t="s">
        <v>492</v>
      </c>
      <c r="E14" s="46" t="s">
        <v>78</v>
      </c>
      <c r="F14" s="33" t="s">
        <v>319</v>
      </c>
      <c r="G14" s="33" t="s">
        <v>319</v>
      </c>
      <c r="H14" s="79">
        <v>5</v>
      </c>
      <c r="I14" s="79">
        <v>4</v>
      </c>
      <c r="J14" s="33">
        <v>8</v>
      </c>
      <c r="K14" s="33">
        <v>8</v>
      </c>
      <c r="L14" s="33" t="s">
        <v>319</v>
      </c>
      <c r="M14" s="33" t="s">
        <v>319</v>
      </c>
      <c r="N14" s="33">
        <v>13</v>
      </c>
      <c r="O14" s="33">
        <v>13</v>
      </c>
      <c r="P14" s="33" t="s">
        <v>319</v>
      </c>
      <c r="Q14" s="33" t="s">
        <v>319</v>
      </c>
      <c r="R14" s="33">
        <v>12</v>
      </c>
      <c r="S14" s="33">
        <v>12</v>
      </c>
      <c r="T14" s="33" t="s">
        <v>319</v>
      </c>
      <c r="U14" s="33" t="s">
        <v>319</v>
      </c>
      <c r="V14" s="33" t="s">
        <v>319</v>
      </c>
      <c r="W14" s="33" t="s">
        <v>319</v>
      </c>
      <c r="X14" s="33">
        <v>13</v>
      </c>
      <c r="Y14" s="33">
        <v>13</v>
      </c>
      <c r="Z14" s="33" t="s">
        <v>319</v>
      </c>
      <c r="AA14" s="33" t="s">
        <v>319</v>
      </c>
      <c r="AB14" s="34">
        <f t="shared" si="0"/>
        <v>101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2" customHeight="1">
      <c r="A15" s="84" t="s">
        <v>32</v>
      </c>
      <c r="B15" s="77">
        <v>27</v>
      </c>
      <c r="C15" s="56" t="s">
        <v>383</v>
      </c>
      <c r="D15" s="46" t="s">
        <v>17</v>
      </c>
      <c r="E15" s="80" t="s">
        <v>384</v>
      </c>
      <c r="F15" s="33" t="s">
        <v>319</v>
      </c>
      <c r="G15" s="33" t="s">
        <v>319</v>
      </c>
      <c r="H15" s="79">
        <v>0</v>
      </c>
      <c r="I15" s="79">
        <v>0</v>
      </c>
      <c r="J15" s="33" t="s">
        <v>319</v>
      </c>
      <c r="K15" s="33" t="s">
        <v>319</v>
      </c>
      <c r="L15" s="33" t="s">
        <v>319</v>
      </c>
      <c r="M15" s="33" t="s">
        <v>319</v>
      </c>
      <c r="N15" s="33" t="s">
        <v>319</v>
      </c>
      <c r="O15" s="33" t="s">
        <v>319</v>
      </c>
      <c r="P15" s="35">
        <v>16</v>
      </c>
      <c r="Q15" s="35">
        <v>11</v>
      </c>
      <c r="R15" s="33">
        <v>13</v>
      </c>
      <c r="S15" s="33">
        <v>13</v>
      </c>
      <c r="T15" s="33">
        <v>16</v>
      </c>
      <c r="U15" s="33">
        <v>15</v>
      </c>
      <c r="V15" s="33" t="s">
        <v>319</v>
      </c>
      <c r="W15" s="33" t="s">
        <v>319</v>
      </c>
      <c r="X15" s="33" t="s">
        <v>319</v>
      </c>
      <c r="Y15" s="33" t="s">
        <v>319</v>
      </c>
      <c r="Z15" s="33" t="s">
        <v>319</v>
      </c>
      <c r="AA15" s="33" t="s">
        <v>319</v>
      </c>
      <c r="AB15" s="34">
        <f t="shared" si="0"/>
        <v>84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2" customHeight="1">
      <c r="A16" s="84" t="s">
        <v>33</v>
      </c>
      <c r="B16" s="77">
        <v>70</v>
      </c>
      <c r="C16" s="61" t="s">
        <v>379</v>
      </c>
      <c r="D16" s="46" t="s">
        <v>17</v>
      </c>
      <c r="E16" s="46" t="s">
        <v>78</v>
      </c>
      <c r="F16" s="33" t="s">
        <v>319</v>
      </c>
      <c r="G16" s="33" t="s">
        <v>319</v>
      </c>
      <c r="H16" s="79">
        <v>11</v>
      </c>
      <c r="I16" s="79">
        <v>10</v>
      </c>
      <c r="J16" s="33" t="s">
        <v>319</v>
      </c>
      <c r="K16" s="33" t="s">
        <v>319</v>
      </c>
      <c r="L16" s="33" t="s">
        <v>319</v>
      </c>
      <c r="M16" s="33" t="s">
        <v>319</v>
      </c>
      <c r="N16" s="33" t="s">
        <v>319</v>
      </c>
      <c r="O16" s="33" t="s">
        <v>319</v>
      </c>
      <c r="P16" s="33" t="s">
        <v>319</v>
      </c>
      <c r="Q16" s="33" t="s">
        <v>319</v>
      </c>
      <c r="R16" s="33" t="s">
        <v>319</v>
      </c>
      <c r="S16" s="33" t="s">
        <v>319</v>
      </c>
      <c r="T16" s="33" t="s">
        <v>319</v>
      </c>
      <c r="U16" s="33" t="s">
        <v>319</v>
      </c>
      <c r="V16" s="33" t="s">
        <v>319</v>
      </c>
      <c r="W16" s="33" t="s">
        <v>319</v>
      </c>
      <c r="X16" s="33" t="s">
        <v>319</v>
      </c>
      <c r="Y16" s="33" t="s">
        <v>319</v>
      </c>
      <c r="Z16" s="33">
        <v>20</v>
      </c>
      <c r="AA16" s="33">
        <v>18</v>
      </c>
      <c r="AB16" s="34">
        <f t="shared" si="0"/>
        <v>59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2" customHeight="1">
      <c r="A17" s="84" t="s">
        <v>34</v>
      </c>
      <c r="B17" s="77">
        <v>142</v>
      </c>
      <c r="C17" s="61" t="s">
        <v>374</v>
      </c>
      <c r="D17" s="46"/>
      <c r="E17" s="46" t="s">
        <v>78</v>
      </c>
      <c r="F17" s="33" t="s">
        <v>319</v>
      </c>
      <c r="G17" s="33" t="s">
        <v>319</v>
      </c>
      <c r="H17" s="79">
        <v>16</v>
      </c>
      <c r="I17" s="79">
        <v>22</v>
      </c>
      <c r="J17" s="33" t="s">
        <v>319</v>
      </c>
      <c r="K17" s="33" t="s">
        <v>319</v>
      </c>
      <c r="L17" s="33" t="s">
        <v>319</v>
      </c>
      <c r="M17" s="33" t="s">
        <v>319</v>
      </c>
      <c r="N17" s="33" t="s">
        <v>319</v>
      </c>
      <c r="O17" s="33" t="s">
        <v>319</v>
      </c>
      <c r="P17" s="33" t="s">
        <v>319</v>
      </c>
      <c r="Q17" s="33" t="s">
        <v>319</v>
      </c>
      <c r="R17" s="33" t="s">
        <v>319</v>
      </c>
      <c r="S17" s="33" t="s">
        <v>319</v>
      </c>
      <c r="T17" s="33" t="s">
        <v>319</v>
      </c>
      <c r="U17" s="33" t="s">
        <v>319</v>
      </c>
      <c r="V17" s="33" t="s">
        <v>319</v>
      </c>
      <c r="W17" s="33" t="s">
        <v>319</v>
      </c>
      <c r="X17" s="33" t="s">
        <v>319</v>
      </c>
      <c r="Y17" s="33" t="s">
        <v>319</v>
      </c>
      <c r="Z17" s="33" t="s">
        <v>319</v>
      </c>
      <c r="AA17" s="33" t="s">
        <v>319</v>
      </c>
      <c r="AB17" s="34">
        <f t="shared" si="0"/>
        <v>38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2" customHeight="1">
      <c r="A18" s="84" t="s">
        <v>35</v>
      </c>
      <c r="B18" s="77">
        <v>57</v>
      </c>
      <c r="C18" s="113" t="s">
        <v>497</v>
      </c>
      <c r="D18" s="27" t="s">
        <v>23</v>
      </c>
      <c r="E18" s="114" t="s">
        <v>77</v>
      </c>
      <c r="F18" s="33" t="s">
        <v>319</v>
      </c>
      <c r="G18" s="33" t="s">
        <v>319</v>
      </c>
      <c r="H18" s="33" t="s">
        <v>319</v>
      </c>
      <c r="I18" s="33" t="s">
        <v>319</v>
      </c>
      <c r="J18" s="33" t="s">
        <v>319</v>
      </c>
      <c r="K18" s="33" t="s">
        <v>319</v>
      </c>
      <c r="L18" s="33" t="s">
        <v>319</v>
      </c>
      <c r="M18" s="33" t="s">
        <v>319</v>
      </c>
      <c r="N18" s="33" t="s">
        <v>319</v>
      </c>
      <c r="O18" s="33" t="s">
        <v>319</v>
      </c>
      <c r="P18" s="33">
        <v>20</v>
      </c>
      <c r="Q18" s="33">
        <v>18</v>
      </c>
      <c r="R18" s="33" t="s">
        <v>319</v>
      </c>
      <c r="S18" s="33" t="s">
        <v>319</v>
      </c>
      <c r="T18" s="33" t="s">
        <v>319</v>
      </c>
      <c r="U18" s="33" t="s">
        <v>319</v>
      </c>
      <c r="V18" s="33" t="s">
        <v>319</v>
      </c>
      <c r="W18" s="33" t="s">
        <v>319</v>
      </c>
      <c r="X18" s="33" t="s">
        <v>319</v>
      </c>
      <c r="Y18" s="33" t="s">
        <v>319</v>
      </c>
      <c r="Z18" s="33" t="s">
        <v>319</v>
      </c>
      <c r="AA18" s="33" t="s">
        <v>319</v>
      </c>
      <c r="AB18" s="34">
        <f t="shared" si="0"/>
        <v>38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2" customHeight="1">
      <c r="A19" s="84" t="s">
        <v>44</v>
      </c>
      <c r="B19" s="51">
        <v>99</v>
      </c>
      <c r="C19" s="50" t="s">
        <v>238</v>
      </c>
      <c r="D19" s="30" t="s">
        <v>17</v>
      </c>
      <c r="E19" s="49" t="s">
        <v>91</v>
      </c>
      <c r="F19" s="33">
        <v>18</v>
      </c>
      <c r="G19" s="33">
        <v>20</v>
      </c>
      <c r="H19" s="33" t="s">
        <v>319</v>
      </c>
      <c r="I19" s="33" t="s">
        <v>319</v>
      </c>
      <c r="J19" s="33" t="s">
        <v>319</v>
      </c>
      <c r="K19" s="33" t="s">
        <v>319</v>
      </c>
      <c r="L19" s="33" t="s">
        <v>319</v>
      </c>
      <c r="M19" s="33" t="s">
        <v>319</v>
      </c>
      <c r="N19" s="33" t="s">
        <v>319</v>
      </c>
      <c r="O19" s="33" t="s">
        <v>319</v>
      </c>
      <c r="P19" s="33" t="s">
        <v>319</v>
      </c>
      <c r="Q19" s="33" t="s">
        <v>319</v>
      </c>
      <c r="R19" s="33" t="s">
        <v>319</v>
      </c>
      <c r="S19" s="33" t="s">
        <v>319</v>
      </c>
      <c r="T19" s="33" t="s">
        <v>319</v>
      </c>
      <c r="U19" s="33" t="s">
        <v>319</v>
      </c>
      <c r="V19" s="33" t="s">
        <v>319</v>
      </c>
      <c r="W19" s="33" t="s">
        <v>319</v>
      </c>
      <c r="X19" s="33" t="s">
        <v>319</v>
      </c>
      <c r="Y19" s="33" t="s">
        <v>319</v>
      </c>
      <c r="Z19" s="33" t="s">
        <v>319</v>
      </c>
      <c r="AA19" s="33" t="s">
        <v>319</v>
      </c>
      <c r="AB19" s="34">
        <f t="shared" si="0"/>
        <v>38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2" customHeight="1">
      <c r="A20" s="84" t="s">
        <v>45</v>
      </c>
      <c r="B20" s="77">
        <v>36</v>
      </c>
      <c r="C20" s="61" t="s">
        <v>376</v>
      </c>
      <c r="D20" s="61"/>
      <c r="E20" s="46" t="s">
        <v>80</v>
      </c>
      <c r="F20" s="33" t="s">
        <v>319</v>
      </c>
      <c r="G20" s="33" t="s">
        <v>319</v>
      </c>
      <c r="H20" s="79">
        <v>18</v>
      </c>
      <c r="I20" s="79">
        <v>16</v>
      </c>
      <c r="J20" s="33" t="s">
        <v>319</v>
      </c>
      <c r="K20" s="33" t="s">
        <v>319</v>
      </c>
      <c r="L20" s="33" t="s">
        <v>319</v>
      </c>
      <c r="M20" s="33" t="s">
        <v>319</v>
      </c>
      <c r="N20" s="33" t="s">
        <v>319</v>
      </c>
      <c r="O20" s="33" t="s">
        <v>319</v>
      </c>
      <c r="P20" s="33" t="s">
        <v>319</v>
      </c>
      <c r="Q20" s="33" t="s">
        <v>319</v>
      </c>
      <c r="R20" s="33" t="s">
        <v>319</v>
      </c>
      <c r="S20" s="33" t="s">
        <v>319</v>
      </c>
      <c r="T20" s="33" t="s">
        <v>319</v>
      </c>
      <c r="U20" s="33" t="s">
        <v>319</v>
      </c>
      <c r="V20" s="33" t="s">
        <v>319</v>
      </c>
      <c r="W20" s="33" t="s">
        <v>319</v>
      </c>
      <c r="X20" s="33" t="s">
        <v>319</v>
      </c>
      <c r="Y20" s="33" t="s">
        <v>319</v>
      </c>
      <c r="Z20" s="33" t="s">
        <v>319</v>
      </c>
      <c r="AA20" s="33" t="s">
        <v>319</v>
      </c>
      <c r="AB20" s="34">
        <f t="shared" si="0"/>
        <v>34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" customHeight="1">
      <c r="A21" s="84" t="s">
        <v>46</v>
      </c>
      <c r="B21" s="77">
        <v>104</v>
      </c>
      <c r="C21" s="56" t="s">
        <v>382</v>
      </c>
      <c r="D21" s="46"/>
      <c r="E21" s="80" t="s">
        <v>96</v>
      </c>
      <c r="F21" s="33" t="s">
        <v>319</v>
      </c>
      <c r="G21" s="33" t="s">
        <v>319</v>
      </c>
      <c r="H21" s="79">
        <v>4</v>
      </c>
      <c r="I21" s="79">
        <v>3</v>
      </c>
      <c r="J21" s="33" t="s">
        <v>319</v>
      </c>
      <c r="K21" s="33" t="s">
        <v>319</v>
      </c>
      <c r="L21" s="33" t="s">
        <v>319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3" t="s">
        <v>319</v>
      </c>
      <c r="S21" s="33" t="s">
        <v>319</v>
      </c>
      <c r="T21" s="33" t="s">
        <v>319</v>
      </c>
      <c r="U21" s="33" t="s">
        <v>319</v>
      </c>
      <c r="V21" s="33" t="s">
        <v>319</v>
      </c>
      <c r="W21" s="33" t="s">
        <v>319</v>
      </c>
      <c r="X21" s="33" t="s">
        <v>319</v>
      </c>
      <c r="Y21" s="33" t="s">
        <v>319</v>
      </c>
      <c r="Z21" s="33">
        <v>12</v>
      </c>
      <c r="AA21" s="33">
        <v>13</v>
      </c>
      <c r="AB21" s="34">
        <f t="shared" si="0"/>
        <v>32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2" customHeight="1">
      <c r="A22" s="84" t="s">
        <v>47</v>
      </c>
      <c r="B22" s="51">
        <v>307</v>
      </c>
      <c r="C22" s="50" t="s">
        <v>234</v>
      </c>
      <c r="D22" s="30" t="s">
        <v>17</v>
      </c>
      <c r="E22" s="49" t="s">
        <v>87</v>
      </c>
      <c r="F22" s="33">
        <v>9</v>
      </c>
      <c r="G22" s="33">
        <v>10</v>
      </c>
      <c r="H22" s="79">
        <v>6</v>
      </c>
      <c r="I22" s="79">
        <v>6</v>
      </c>
      <c r="J22" s="33" t="s">
        <v>319</v>
      </c>
      <c r="K22" s="33" t="s">
        <v>319</v>
      </c>
      <c r="L22" s="33" t="s">
        <v>319</v>
      </c>
      <c r="M22" s="33" t="s">
        <v>319</v>
      </c>
      <c r="N22" s="33" t="s">
        <v>319</v>
      </c>
      <c r="O22" s="33" t="s">
        <v>319</v>
      </c>
      <c r="P22" s="33" t="s">
        <v>319</v>
      </c>
      <c r="Q22" s="33" t="s">
        <v>319</v>
      </c>
      <c r="R22" s="33" t="s">
        <v>319</v>
      </c>
      <c r="S22" s="33" t="s">
        <v>319</v>
      </c>
      <c r="T22" s="33" t="s">
        <v>319</v>
      </c>
      <c r="U22" s="33" t="s">
        <v>319</v>
      </c>
      <c r="V22" s="33" t="s">
        <v>319</v>
      </c>
      <c r="W22" s="33" t="s">
        <v>319</v>
      </c>
      <c r="X22" s="33" t="s">
        <v>319</v>
      </c>
      <c r="Y22" s="33" t="s">
        <v>319</v>
      </c>
      <c r="Z22" s="33" t="s">
        <v>319</v>
      </c>
      <c r="AA22" s="33" t="s">
        <v>319</v>
      </c>
      <c r="AB22" s="34">
        <f t="shared" si="0"/>
        <v>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2" customHeight="1">
      <c r="A23" s="84" t="s">
        <v>49</v>
      </c>
      <c r="B23" s="77">
        <v>5</v>
      </c>
      <c r="C23" s="56" t="s">
        <v>377</v>
      </c>
      <c r="D23" s="27" t="s">
        <v>344</v>
      </c>
      <c r="E23" s="80" t="s">
        <v>78</v>
      </c>
      <c r="F23" s="33" t="s">
        <v>319</v>
      </c>
      <c r="G23" s="33" t="s">
        <v>319</v>
      </c>
      <c r="H23" s="79">
        <v>12</v>
      </c>
      <c r="I23" s="79">
        <v>14</v>
      </c>
      <c r="J23" s="33" t="s">
        <v>319</v>
      </c>
      <c r="K23" s="33" t="s">
        <v>319</v>
      </c>
      <c r="L23" s="33" t="s">
        <v>319</v>
      </c>
      <c r="M23" s="33" t="s">
        <v>319</v>
      </c>
      <c r="N23" s="33" t="s">
        <v>319</v>
      </c>
      <c r="O23" s="33" t="s">
        <v>319</v>
      </c>
      <c r="P23" s="33" t="s">
        <v>319</v>
      </c>
      <c r="Q23" s="33" t="s">
        <v>319</v>
      </c>
      <c r="R23" s="33" t="s">
        <v>319</v>
      </c>
      <c r="S23" s="33" t="s">
        <v>319</v>
      </c>
      <c r="T23" s="33" t="s">
        <v>319</v>
      </c>
      <c r="U23" s="33" t="s">
        <v>319</v>
      </c>
      <c r="V23" s="33" t="s">
        <v>319</v>
      </c>
      <c r="W23" s="33" t="s">
        <v>319</v>
      </c>
      <c r="X23" s="33" t="s">
        <v>319</v>
      </c>
      <c r="Y23" s="33" t="s">
        <v>319</v>
      </c>
      <c r="Z23" s="33" t="s">
        <v>319</v>
      </c>
      <c r="AA23" s="33" t="s">
        <v>319</v>
      </c>
      <c r="AB23" s="34">
        <f t="shared" si="0"/>
        <v>26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" customHeight="1">
      <c r="A24" s="84" t="s">
        <v>50</v>
      </c>
      <c r="B24" s="51">
        <v>43</v>
      </c>
      <c r="C24" s="50" t="s">
        <v>235</v>
      </c>
      <c r="D24" s="30" t="s">
        <v>65</v>
      </c>
      <c r="E24" s="49" t="s">
        <v>236</v>
      </c>
      <c r="F24" s="33">
        <v>11</v>
      </c>
      <c r="G24" s="33">
        <v>0</v>
      </c>
      <c r="H24" s="33" t="s">
        <v>319</v>
      </c>
      <c r="I24" s="33" t="s">
        <v>319</v>
      </c>
      <c r="J24" s="33" t="s">
        <v>319</v>
      </c>
      <c r="K24" s="33" t="s">
        <v>319</v>
      </c>
      <c r="L24" s="33" t="s">
        <v>319</v>
      </c>
      <c r="M24" s="33" t="s">
        <v>319</v>
      </c>
      <c r="N24" s="33" t="s">
        <v>319</v>
      </c>
      <c r="O24" s="33" t="s">
        <v>319</v>
      </c>
      <c r="P24" s="33" t="s">
        <v>319</v>
      </c>
      <c r="Q24" s="33" t="s">
        <v>319</v>
      </c>
      <c r="R24" s="33" t="s">
        <v>319</v>
      </c>
      <c r="S24" s="33" t="s">
        <v>319</v>
      </c>
      <c r="T24" s="33" t="s">
        <v>319</v>
      </c>
      <c r="U24" s="33" t="s">
        <v>319</v>
      </c>
      <c r="V24" s="33" t="s">
        <v>319</v>
      </c>
      <c r="W24" s="33" t="s">
        <v>319</v>
      </c>
      <c r="X24" s="33" t="s">
        <v>319</v>
      </c>
      <c r="Y24" s="33" t="s">
        <v>319</v>
      </c>
      <c r="Z24" s="33">
        <v>14</v>
      </c>
      <c r="AA24" s="33">
        <v>0</v>
      </c>
      <c r="AB24" s="34">
        <f t="shared" si="0"/>
        <v>25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2" customHeight="1">
      <c r="A25" s="84" t="s">
        <v>51</v>
      </c>
      <c r="B25" s="51">
        <v>55</v>
      </c>
      <c r="C25" s="50" t="s">
        <v>232</v>
      </c>
      <c r="D25" s="49" t="s">
        <v>17</v>
      </c>
      <c r="E25" s="49" t="s">
        <v>141</v>
      </c>
      <c r="F25" s="33">
        <v>13</v>
      </c>
      <c r="G25" s="33">
        <v>11</v>
      </c>
      <c r="H25" s="33" t="s">
        <v>319</v>
      </c>
      <c r="I25" s="33" t="s">
        <v>319</v>
      </c>
      <c r="J25" s="33" t="s">
        <v>319</v>
      </c>
      <c r="K25" s="33" t="s">
        <v>319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 t="s">
        <v>319</v>
      </c>
      <c r="Q25" s="33" t="s">
        <v>319</v>
      </c>
      <c r="R25" s="33" t="s">
        <v>319</v>
      </c>
      <c r="S25" s="33" t="s">
        <v>319</v>
      </c>
      <c r="T25" s="33" t="s">
        <v>319</v>
      </c>
      <c r="U25" s="33" t="s">
        <v>319</v>
      </c>
      <c r="V25" s="33" t="s">
        <v>319</v>
      </c>
      <c r="W25" s="33" t="s">
        <v>319</v>
      </c>
      <c r="X25" s="33" t="s">
        <v>319</v>
      </c>
      <c r="Y25" s="33" t="s">
        <v>319</v>
      </c>
      <c r="Z25" s="33" t="s">
        <v>319</v>
      </c>
      <c r="AA25" s="33" t="s">
        <v>319</v>
      </c>
      <c r="AB25" s="34">
        <f t="shared" si="0"/>
        <v>24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2" customHeight="1">
      <c r="A26" s="84" t="s">
        <v>52</v>
      </c>
      <c r="B26" s="51">
        <v>85</v>
      </c>
      <c r="C26" s="50" t="s">
        <v>237</v>
      </c>
      <c r="D26" s="27" t="s">
        <v>168</v>
      </c>
      <c r="E26" s="49" t="s">
        <v>96</v>
      </c>
      <c r="F26" s="33">
        <v>10</v>
      </c>
      <c r="G26" s="33">
        <v>12</v>
      </c>
      <c r="H26" s="33" t="s">
        <v>319</v>
      </c>
      <c r="I26" s="33" t="s">
        <v>319</v>
      </c>
      <c r="J26" s="33" t="s">
        <v>319</v>
      </c>
      <c r="K26" s="33" t="s">
        <v>319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3" t="s">
        <v>319</v>
      </c>
      <c r="Q26" s="33" t="s">
        <v>319</v>
      </c>
      <c r="R26" s="33" t="s">
        <v>319</v>
      </c>
      <c r="S26" s="33" t="s">
        <v>319</v>
      </c>
      <c r="T26" s="33" t="s">
        <v>319</v>
      </c>
      <c r="U26" s="33" t="s">
        <v>319</v>
      </c>
      <c r="V26" s="33" t="s">
        <v>319</v>
      </c>
      <c r="W26" s="33" t="s">
        <v>319</v>
      </c>
      <c r="X26" s="33" t="s">
        <v>319</v>
      </c>
      <c r="Y26" s="33" t="s">
        <v>319</v>
      </c>
      <c r="Z26" s="33" t="s">
        <v>319</v>
      </c>
      <c r="AA26" s="33" t="s">
        <v>319</v>
      </c>
      <c r="AB26" s="34">
        <f t="shared" si="0"/>
        <v>22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2" customHeight="1">
      <c r="A27" s="84" t="s">
        <v>53</v>
      </c>
      <c r="B27" s="77">
        <v>100</v>
      </c>
      <c r="C27" s="50" t="s">
        <v>449</v>
      </c>
      <c r="D27" s="27"/>
      <c r="E27" s="30" t="s">
        <v>78</v>
      </c>
      <c r="F27" s="33" t="s">
        <v>319</v>
      </c>
      <c r="G27" s="33" t="s">
        <v>319</v>
      </c>
      <c r="H27" s="33" t="s">
        <v>319</v>
      </c>
      <c r="I27" s="33" t="s">
        <v>319</v>
      </c>
      <c r="J27" s="33">
        <v>11</v>
      </c>
      <c r="K27" s="33">
        <v>11</v>
      </c>
      <c r="L27" s="33" t="s">
        <v>319</v>
      </c>
      <c r="M27" s="33" t="s">
        <v>319</v>
      </c>
      <c r="N27" s="33" t="s">
        <v>319</v>
      </c>
      <c r="O27" s="33" t="s">
        <v>319</v>
      </c>
      <c r="P27" s="33" t="s">
        <v>319</v>
      </c>
      <c r="Q27" s="33" t="s">
        <v>319</v>
      </c>
      <c r="R27" s="33" t="s">
        <v>319</v>
      </c>
      <c r="S27" s="33" t="s">
        <v>319</v>
      </c>
      <c r="T27" s="33" t="s">
        <v>319</v>
      </c>
      <c r="U27" s="33" t="s">
        <v>319</v>
      </c>
      <c r="V27" s="33" t="s">
        <v>319</v>
      </c>
      <c r="W27" s="33" t="s">
        <v>319</v>
      </c>
      <c r="X27" s="33" t="s">
        <v>319</v>
      </c>
      <c r="Y27" s="33" t="s">
        <v>319</v>
      </c>
      <c r="Z27" s="33" t="s">
        <v>319</v>
      </c>
      <c r="AA27" s="33" t="s">
        <v>319</v>
      </c>
      <c r="AB27" s="34">
        <f t="shared" si="0"/>
        <v>22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2" customHeight="1">
      <c r="A28" s="84" t="s">
        <v>54</v>
      </c>
      <c r="B28" s="77">
        <v>52</v>
      </c>
      <c r="C28" s="61" t="s">
        <v>446</v>
      </c>
      <c r="D28" s="30" t="s">
        <v>17</v>
      </c>
      <c r="E28" s="30" t="s">
        <v>447</v>
      </c>
      <c r="F28" s="33" t="s">
        <v>319</v>
      </c>
      <c r="G28" s="33" t="s">
        <v>319</v>
      </c>
      <c r="H28" s="33" t="s">
        <v>319</v>
      </c>
      <c r="I28" s="33" t="s">
        <v>319</v>
      </c>
      <c r="J28" s="33">
        <v>10</v>
      </c>
      <c r="K28" s="33">
        <v>10</v>
      </c>
      <c r="L28" s="33" t="s">
        <v>319</v>
      </c>
      <c r="M28" s="33" t="s">
        <v>319</v>
      </c>
      <c r="N28" s="33" t="s">
        <v>319</v>
      </c>
      <c r="O28" s="33" t="s">
        <v>319</v>
      </c>
      <c r="P28" s="33" t="s">
        <v>319</v>
      </c>
      <c r="Q28" s="33" t="s">
        <v>319</v>
      </c>
      <c r="R28" s="33" t="s">
        <v>319</v>
      </c>
      <c r="S28" s="33" t="s">
        <v>319</v>
      </c>
      <c r="T28" s="33" t="s">
        <v>319</v>
      </c>
      <c r="U28" s="33" t="s">
        <v>319</v>
      </c>
      <c r="V28" s="33" t="s">
        <v>319</v>
      </c>
      <c r="W28" s="33" t="s">
        <v>319</v>
      </c>
      <c r="X28" s="33" t="s">
        <v>319</v>
      </c>
      <c r="Y28" s="33" t="s">
        <v>319</v>
      </c>
      <c r="Z28" s="33" t="s">
        <v>319</v>
      </c>
      <c r="AA28" s="33" t="s">
        <v>319</v>
      </c>
      <c r="AB28" s="34">
        <f t="shared" si="0"/>
        <v>20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2" customHeight="1">
      <c r="A29" s="84" t="s">
        <v>324</v>
      </c>
      <c r="B29" s="77">
        <v>174</v>
      </c>
      <c r="C29" s="50" t="s">
        <v>448</v>
      </c>
      <c r="D29" s="27" t="s">
        <v>23</v>
      </c>
      <c r="E29" s="30" t="s">
        <v>78</v>
      </c>
      <c r="F29" s="33" t="s">
        <v>319</v>
      </c>
      <c r="G29" s="33" t="s">
        <v>319</v>
      </c>
      <c r="H29" s="33" t="s">
        <v>319</v>
      </c>
      <c r="I29" s="33" t="s">
        <v>319</v>
      </c>
      <c r="J29" s="33">
        <v>9</v>
      </c>
      <c r="K29" s="33">
        <v>9</v>
      </c>
      <c r="L29" s="33" t="s">
        <v>319</v>
      </c>
      <c r="M29" s="33" t="s">
        <v>319</v>
      </c>
      <c r="N29" s="33" t="s">
        <v>319</v>
      </c>
      <c r="O29" s="33" t="s">
        <v>319</v>
      </c>
      <c r="P29" s="33" t="s">
        <v>319</v>
      </c>
      <c r="Q29" s="33" t="s">
        <v>319</v>
      </c>
      <c r="R29" s="33" t="s">
        <v>319</v>
      </c>
      <c r="S29" s="33" t="s">
        <v>319</v>
      </c>
      <c r="T29" s="33" t="s">
        <v>319</v>
      </c>
      <c r="U29" s="33" t="s">
        <v>319</v>
      </c>
      <c r="V29" s="33" t="s">
        <v>319</v>
      </c>
      <c r="W29" s="33" t="s">
        <v>319</v>
      </c>
      <c r="X29" s="33" t="s">
        <v>319</v>
      </c>
      <c r="Y29" s="33" t="s">
        <v>319</v>
      </c>
      <c r="Z29" s="33" t="s">
        <v>319</v>
      </c>
      <c r="AA29" s="33" t="s">
        <v>319</v>
      </c>
      <c r="AB29" s="34">
        <f t="shared" si="0"/>
        <v>18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" customHeight="1">
      <c r="A30" s="84" t="s">
        <v>325</v>
      </c>
      <c r="B30" s="51">
        <v>125</v>
      </c>
      <c r="C30" s="50" t="s">
        <v>142</v>
      </c>
      <c r="D30" s="27" t="s">
        <v>17</v>
      </c>
      <c r="E30" s="49" t="s">
        <v>77</v>
      </c>
      <c r="F30" s="33">
        <v>8</v>
      </c>
      <c r="G30" s="33">
        <v>8</v>
      </c>
      <c r="H30" s="79">
        <v>2</v>
      </c>
      <c r="I30" s="79">
        <v>0</v>
      </c>
      <c r="J30" s="33" t="s">
        <v>319</v>
      </c>
      <c r="K30" s="33" t="s">
        <v>319</v>
      </c>
      <c r="L30" s="33" t="s">
        <v>319</v>
      </c>
      <c r="M30" s="33" t="s">
        <v>319</v>
      </c>
      <c r="N30" s="33" t="s">
        <v>319</v>
      </c>
      <c r="O30" s="33" t="s">
        <v>319</v>
      </c>
      <c r="P30" s="33" t="s">
        <v>319</v>
      </c>
      <c r="Q30" s="33" t="s">
        <v>319</v>
      </c>
      <c r="R30" s="33" t="s">
        <v>319</v>
      </c>
      <c r="S30" s="33" t="s">
        <v>319</v>
      </c>
      <c r="T30" s="33" t="s">
        <v>319</v>
      </c>
      <c r="U30" s="33" t="s">
        <v>319</v>
      </c>
      <c r="V30" s="33" t="s">
        <v>319</v>
      </c>
      <c r="W30" s="33" t="s">
        <v>319</v>
      </c>
      <c r="X30" s="33" t="s">
        <v>319</v>
      </c>
      <c r="Y30" s="33" t="s">
        <v>319</v>
      </c>
      <c r="Z30" s="33" t="s">
        <v>319</v>
      </c>
      <c r="AA30" s="33" t="s">
        <v>319</v>
      </c>
      <c r="AB30" s="34">
        <f t="shared" si="0"/>
        <v>18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" customHeight="1">
      <c r="A31" s="84" t="s">
        <v>326</v>
      </c>
      <c r="B31" s="77">
        <v>161</v>
      </c>
      <c r="C31" s="61" t="s">
        <v>380</v>
      </c>
      <c r="D31" s="46" t="s">
        <v>17</v>
      </c>
      <c r="E31" s="46" t="s">
        <v>147</v>
      </c>
      <c r="F31" s="33" t="s">
        <v>319</v>
      </c>
      <c r="G31" s="33" t="s">
        <v>319</v>
      </c>
      <c r="H31" s="79">
        <v>3</v>
      </c>
      <c r="I31" s="79">
        <v>13</v>
      </c>
      <c r="J31" s="33" t="s">
        <v>319</v>
      </c>
      <c r="K31" s="33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33" t="s">
        <v>319</v>
      </c>
      <c r="Q31" s="33" t="s">
        <v>319</v>
      </c>
      <c r="R31" s="33" t="s">
        <v>319</v>
      </c>
      <c r="S31" s="33" t="s">
        <v>319</v>
      </c>
      <c r="T31" s="33">
        <v>0</v>
      </c>
      <c r="U31" s="33">
        <v>0</v>
      </c>
      <c r="V31" s="33" t="s">
        <v>319</v>
      </c>
      <c r="W31" s="33" t="s">
        <v>319</v>
      </c>
      <c r="X31" s="33" t="s">
        <v>319</v>
      </c>
      <c r="Y31" s="33" t="s">
        <v>319</v>
      </c>
      <c r="Z31" s="33" t="s">
        <v>319</v>
      </c>
      <c r="AA31" s="33" t="s">
        <v>319</v>
      </c>
      <c r="AB31" s="34">
        <f t="shared" si="0"/>
        <v>16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" customHeight="1">
      <c r="A32" s="84" t="s">
        <v>368</v>
      </c>
      <c r="B32" s="51">
        <v>97</v>
      </c>
      <c r="C32" s="50" t="s">
        <v>233</v>
      </c>
      <c r="D32" s="27" t="s">
        <v>17</v>
      </c>
      <c r="E32" s="49" t="s">
        <v>87</v>
      </c>
      <c r="F32" s="33">
        <v>7</v>
      </c>
      <c r="G32" s="33">
        <v>9</v>
      </c>
      <c r="H32" s="79">
        <v>0</v>
      </c>
      <c r="I32" s="79">
        <v>0</v>
      </c>
      <c r="J32" s="33" t="s">
        <v>319</v>
      </c>
      <c r="K32" s="33" t="s">
        <v>319</v>
      </c>
      <c r="L32" s="33" t="s">
        <v>319</v>
      </c>
      <c r="M32" s="33" t="s">
        <v>319</v>
      </c>
      <c r="N32" s="33" t="s">
        <v>319</v>
      </c>
      <c r="O32" s="33" t="s">
        <v>319</v>
      </c>
      <c r="P32" s="33" t="s">
        <v>319</v>
      </c>
      <c r="Q32" s="33" t="s">
        <v>319</v>
      </c>
      <c r="R32" s="33" t="s">
        <v>319</v>
      </c>
      <c r="S32" s="33" t="s">
        <v>319</v>
      </c>
      <c r="T32" s="33" t="s">
        <v>319</v>
      </c>
      <c r="U32" s="33" t="s">
        <v>319</v>
      </c>
      <c r="V32" s="33" t="s">
        <v>319</v>
      </c>
      <c r="W32" s="33" t="s">
        <v>319</v>
      </c>
      <c r="X32" s="33" t="s">
        <v>319</v>
      </c>
      <c r="Y32" s="33" t="s">
        <v>319</v>
      </c>
      <c r="Z32" s="33" t="s">
        <v>319</v>
      </c>
      <c r="AA32" s="33" t="s">
        <v>319</v>
      </c>
      <c r="AB32" s="34">
        <f t="shared" si="0"/>
        <v>16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" customHeight="1">
      <c r="A33" s="84" t="s">
        <v>369</v>
      </c>
      <c r="B33" s="77">
        <v>124</v>
      </c>
      <c r="C33" s="50" t="s">
        <v>469</v>
      </c>
      <c r="D33" s="27" t="s">
        <v>17</v>
      </c>
      <c r="E33" s="49" t="s">
        <v>470</v>
      </c>
      <c r="F33" s="33" t="s">
        <v>319</v>
      </c>
      <c r="G33" s="33" t="s">
        <v>319</v>
      </c>
      <c r="H33" s="33" t="s">
        <v>319</v>
      </c>
      <c r="I33" s="33" t="s">
        <v>319</v>
      </c>
      <c r="J33" s="33" t="s">
        <v>319</v>
      </c>
      <c r="K33" s="33" t="s">
        <v>319</v>
      </c>
      <c r="L33" s="33">
        <v>14</v>
      </c>
      <c r="M33" s="33" t="s">
        <v>319</v>
      </c>
      <c r="N33" s="33" t="s">
        <v>319</v>
      </c>
      <c r="O33" s="33" t="s">
        <v>319</v>
      </c>
      <c r="P33" s="33" t="s">
        <v>319</v>
      </c>
      <c r="Q33" s="33" t="s">
        <v>319</v>
      </c>
      <c r="R33" s="33" t="s">
        <v>319</v>
      </c>
      <c r="S33" s="33" t="s">
        <v>319</v>
      </c>
      <c r="T33" s="33" t="s">
        <v>319</v>
      </c>
      <c r="U33" s="33" t="s">
        <v>319</v>
      </c>
      <c r="V33" s="33" t="s">
        <v>319</v>
      </c>
      <c r="W33" s="33" t="s">
        <v>319</v>
      </c>
      <c r="X33" s="33" t="s">
        <v>319</v>
      </c>
      <c r="Y33" s="33" t="s">
        <v>319</v>
      </c>
      <c r="Z33" s="33" t="s">
        <v>319</v>
      </c>
      <c r="AA33" s="33" t="s">
        <v>319</v>
      </c>
      <c r="AB33" s="34">
        <f t="shared" si="0"/>
        <v>14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" customHeight="1">
      <c r="A34" s="84" t="s">
        <v>370</v>
      </c>
      <c r="B34" s="77">
        <v>169</v>
      </c>
      <c r="C34" s="61" t="s">
        <v>62</v>
      </c>
      <c r="D34" s="61" t="s">
        <v>17</v>
      </c>
      <c r="E34" s="46" t="s">
        <v>91</v>
      </c>
      <c r="F34" s="33" t="s">
        <v>319</v>
      </c>
      <c r="G34" s="33" t="s">
        <v>319</v>
      </c>
      <c r="H34" s="79">
        <v>7</v>
      </c>
      <c r="I34" s="79">
        <v>5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3" t="s">
        <v>319</v>
      </c>
      <c r="S34" s="33" t="s">
        <v>319</v>
      </c>
      <c r="T34" s="33" t="s">
        <v>319</v>
      </c>
      <c r="U34" s="33" t="s">
        <v>319</v>
      </c>
      <c r="V34" s="33" t="s">
        <v>319</v>
      </c>
      <c r="W34" s="33" t="s">
        <v>319</v>
      </c>
      <c r="X34" s="33" t="s">
        <v>319</v>
      </c>
      <c r="Y34" s="33" t="s">
        <v>319</v>
      </c>
      <c r="Z34" s="33" t="s">
        <v>319</v>
      </c>
      <c r="AA34" s="33" t="s">
        <v>319</v>
      </c>
      <c r="AB34" s="34">
        <f t="shared" si="0"/>
        <v>12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" customHeight="1">
      <c r="A35" s="84"/>
      <c r="B35" s="77"/>
      <c r="C35" s="56"/>
      <c r="D35" s="46"/>
      <c r="E35" s="80"/>
      <c r="F35" s="33"/>
      <c r="G35" s="33"/>
      <c r="H35" s="79"/>
      <c r="I35" s="79"/>
      <c r="J35" s="33"/>
      <c r="K35" s="33"/>
      <c r="L35" s="33"/>
      <c r="M35" s="33"/>
      <c r="N35" s="35"/>
      <c r="O35" s="35"/>
      <c r="P35" s="35"/>
      <c r="Q35" s="35"/>
      <c r="R35" s="85"/>
      <c r="S35" s="86"/>
      <c r="T35" s="86"/>
      <c r="U35" s="86"/>
      <c r="V35" s="33"/>
      <c r="W35" s="33"/>
      <c r="X35" s="33"/>
      <c r="Y35" s="33"/>
      <c r="Z35" s="33"/>
      <c r="AA35" s="33"/>
      <c r="AB35" s="34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" customHeight="1">
      <c r="A36" s="31"/>
      <c r="B36" s="77">
        <v>93</v>
      </c>
      <c r="C36" s="56" t="s">
        <v>486</v>
      </c>
      <c r="D36" s="46"/>
      <c r="E36" s="110" t="s">
        <v>149</v>
      </c>
      <c r="F36" s="33" t="s">
        <v>319</v>
      </c>
      <c r="G36" s="33" t="s">
        <v>319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>
        <v>0</v>
      </c>
      <c r="O36" s="33">
        <v>0</v>
      </c>
      <c r="P36" s="35" t="s">
        <v>319</v>
      </c>
      <c r="Q36" s="35" t="s">
        <v>319</v>
      </c>
      <c r="R36" s="33" t="s">
        <v>319</v>
      </c>
      <c r="S36" s="33" t="s">
        <v>319</v>
      </c>
      <c r="T36" s="33" t="s">
        <v>319</v>
      </c>
      <c r="U36" s="33" t="s">
        <v>319</v>
      </c>
      <c r="V36" s="33" t="s">
        <v>319</v>
      </c>
      <c r="W36" s="33" t="s">
        <v>319</v>
      </c>
      <c r="X36" s="33" t="s">
        <v>319</v>
      </c>
      <c r="Y36" s="33" t="s">
        <v>319</v>
      </c>
      <c r="Z36" s="33" t="s">
        <v>319</v>
      </c>
      <c r="AA36" s="33" t="s">
        <v>319</v>
      </c>
      <c r="AB36" s="34">
        <f>SUM(F36:AA36)</f>
        <v>0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2" customHeight="1">
      <c r="A37" s="44" t="s">
        <v>38</v>
      </c>
      <c r="B37" s="41"/>
      <c r="C37" s="42"/>
      <c r="D37" s="42"/>
      <c r="E37" s="43"/>
      <c r="F37" s="65" t="s">
        <v>37</v>
      </c>
      <c r="G37" s="66"/>
      <c r="H37" s="65" t="s">
        <v>373</v>
      </c>
      <c r="I37" s="66"/>
      <c r="J37" s="65" t="s">
        <v>438</v>
      </c>
      <c r="K37" s="66"/>
      <c r="L37" s="65" t="s">
        <v>468</v>
      </c>
      <c r="M37" s="66"/>
      <c r="N37" s="65" t="s">
        <v>485</v>
      </c>
      <c r="O37" s="66"/>
      <c r="P37" s="65" t="s">
        <v>496</v>
      </c>
      <c r="Q37" s="66"/>
      <c r="R37" s="65" t="s">
        <v>485</v>
      </c>
      <c r="S37" s="66"/>
      <c r="T37" s="65" t="s">
        <v>539</v>
      </c>
      <c r="U37" s="66"/>
      <c r="V37" s="65" t="s">
        <v>550</v>
      </c>
      <c r="W37" s="66"/>
      <c r="X37" s="65" t="s">
        <v>468</v>
      </c>
      <c r="Y37" s="66"/>
      <c r="Z37" s="65" t="s">
        <v>485</v>
      </c>
      <c r="AA37" s="66"/>
      <c r="AB37" s="13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2" customHeight="1">
      <c r="A38" s="17"/>
      <c r="B38" s="19"/>
      <c r="C38" s="20"/>
      <c r="D38" s="20"/>
      <c r="E38" s="20"/>
      <c r="F38" s="132"/>
      <c r="G38" s="131"/>
      <c r="H38" s="132"/>
      <c r="I38" s="131"/>
      <c r="J38" s="132"/>
      <c r="K38" s="131"/>
      <c r="L38" s="132"/>
      <c r="M38" s="131"/>
      <c r="N38" s="132"/>
      <c r="O38" s="131"/>
      <c r="P38" s="132"/>
      <c r="Q38" s="131"/>
      <c r="R38" s="132"/>
      <c r="S38" s="131"/>
      <c r="T38" s="132"/>
      <c r="U38" s="131"/>
      <c r="V38" s="132"/>
      <c r="W38" s="131"/>
      <c r="X38" s="131"/>
      <c r="Y38" s="131"/>
      <c r="Z38" s="131"/>
      <c r="AA38" s="131"/>
      <c r="AB38" s="13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" customHeight="1">
      <c r="A39" s="74" t="s">
        <v>572</v>
      </c>
      <c r="B39" s="19"/>
      <c r="C39" s="20"/>
      <c r="D39" s="20"/>
      <c r="E39" s="20"/>
      <c r="J39" s="3"/>
      <c r="K39" s="3"/>
      <c r="L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3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" customHeight="1">
      <c r="A40" s="74"/>
      <c r="B40" s="19"/>
      <c r="C40" s="20"/>
      <c r="D40" s="20"/>
      <c r="E40" s="20"/>
      <c r="J40" s="3"/>
      <c r="K40" s="3"/>
      <c r="L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3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" customHeight="1">
      <c r="A41" s="12"/>
      <c r="B41" s="19"/>
      <c r="C41" s="20"/>
      <c r="D41" s="20"/>
      <c r="E41" s="20"/>
      <c r="J41" s="3"/>
      <c r="K41" s="3"/>
      <c r="L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3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s="16" customFormat="1" ht="12.75" customHeight="1">
      <c r="A42" s="12"/>
      <c r="B42" s="19"/>
      <c r="C42" s="20"/>
      <c r="D42" s="20"/>
      <c r="E42" s="20"/>
      <c r="J42" s="3"/>
      <c r="K42" s="3"/>
      <c r="L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3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s="16" customFormat="1" ht="12" customHeight="1">
      <c r="A43" s="12"/>
      <c r="B43" s="19"/>
      <c r="C43" s="20"/>
      <c r="D43" s="20"/>
      <c r="E43" s="20"/>
      <c r="J43" s="3"/>
      <c r="K43" s="3"/>
      <c r="L43" s="7"/>
      <c r="N43" s="3"/>
      <c r="O43" s="3"/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s="16" customFormat="1" ht="12" customHeight="1">
      <c r="A44" s="74"/>
      <c r="B44" s="19"/>
      <c r="C44" s="20"/>
      <c r="D44" s="20"/>
      <c r="E44" s="20"/>
      <c r="J44" s="3"/>
      <c r="K44" s="3"/>
      <c r="L44" s="7"/>
      <c r="N44" s="3"/>
      <c r="O44" s="3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s="16" customFormat="1" ht="12" customHeight="1">
      <c r="A45" s="12"/>
      <c r="B45" s="19"/>
      <c r="C45" s="20"/>
      <c r="D45" s="20"/>
      <c r="E45" s="20"/>
      <c r="J45" s="3"/>
      <c r="K45" s="3"/>
      <c r="L45" s="3"/>
      <c r="N45" s="3"/>
      <c r="O45" s="3"/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s="16" customFormat="1" ht="12" customHeight="1">
      <c r="A46" s="12"/>
      <c r="B46" s="19"/>
      <c r="C46" s="20"/>
      <c r="D46" s="20"/>
      <c r="E46" s="20"/>
      <c r="J46" s="7"/>
      <c r="K46" s="3"/>
      <c r="L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s="16" customFormat="1" ht="12.75" customHeight="1">
      <c r="A47" s="12"/>
      <c r="B47" s="19"/>
      <c r="C47" s="20"/>
      <c r="D47" s="20"/>
      <c r="E47" s="20"/>
      <c r="J47" s="7"/>
      <c r="K47" s="3"/>
      <c r="L47" s="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13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ht="12.75">
      <c r="A48" s="19"/>
      <c r="B48" s="19"/>
      <c r="C48" s="20"/>
      <c r="D48" s="20"/>
      <c r="E48" s="20"/>
      <c r="J48" s="7"/>
      <c r="K48" s="7"/>
      <c r="L48" s="7"/>
      <c r="N48" s="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>
      <c r="A49" s="19"/>
      <c r="B49" s="19"/>
      <c r="C49" s="20"/>
      <c r="D49" s="20"/>
      <c r="E49" s="20"/>
      <c r="J49" s="7"/>
      <c r="K49" s="7"/>
      <c r="L49" s="7"/>
      <c r="N49" s="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>
      <c r="A50" s="19"/>
      <c r="B50" s="19"/>
      <c r="C50" s="20"/>
      <c r="D50" s="20"/>
      <c r="E50" s="20"/>
      <c r="J50" s="7"/>
      <c r="K50" s="7"/>
      <c r="L50" s="7"/>
      <c r="N50" s="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>
      <c r="A51" s="19"/>
      <c r="B51" s="19"/>
      <c r="C51" s="20"/>
      <c r="D51" s="20"/>
      <c r="E51" s="20"/>
      <c r="J51" s="7"/>
      <c r="K51" s="7"/>
      <c r="L51" s="7"/>
      <c r="N51" s="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>
      <c r="A52" s="19"/>
      <c r="B52" s="19"/>
      <c r="C52" s="20"/>
      <c r="D52" s="20"/>
      <c r="E52" s="20"/>
      <c r="J52" s="7"/>
      <c r="K52" s="7"/>
      <c r="L52" s="7"/>
      <c r="N52" s="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>
      <c r="A53" s="19"/>
      <c r="B53" s="19"/>
      <c r="C53" s="20"/>
      <c r="D53" s="20"/>
      <c r="E53" s="20"/>
      <c r="J53" s="7"/>
      <c r="K53" s="7"/>
      <c r="L53" s="7"/>
      <c r="N53" s="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>
      <c r="A54" s="19"/>
      <c r="B54" s="19"/>
      <c r="C54" s="20"/>
      <c r="D54" s="20"/>
      <c r="E54" s="20"/>
      <c r="J54" s="7"/>
      <c r="K54" s="7"/>
      <c r="L54" s="7"/>
      <c r="N54" s="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s="16" customFormat="1" ht="12.75" customHeight="1">
      <c r="A55" s="74"/>
      <c r="B55" s="19"/>
      <c r="C55" s="20"/>
      <c r="D55" s="20"/>
      <c r="E55" s="20"/>
      <c r="J55" s="7"/>
      <c r="K55" s="3"/>
      <c r="L55" s="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13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s="16" customFormat="1" ht="12" customHeight="1">
      <c r="A56" s="12"/>
      <c r="B56" s="19"/>
      <c r="C56" s="20"/>
      <c r="D56" s="20"/>
      <c r="E56" s="20"/>
      <c r="J56" s="7"/>
      <c r="K56" s="3"/>
      <c r="L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3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s="16" customFormat="1" ht="12" customHeight="1">
      <c r="A57" s="12"/>
      <c r="B57" s="19"/>
      <c r="C57" s="20"/>
      <c r="D57" s="20"/>
      <c r="E57" s="20"/>
      <c r="J57" s="7"/>
      <c r="K57" s="3"/>
      <c r="L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3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s="16" customFormat="1" ht="12" customHeight="1">
      <c r="A58" s="12"/>
      <c r="B58" s="19"/>
      <c r="D58" s="20"/>
      <c r="E58" s="20"/>
      <c r="J58" s="7"/>
      <c r="K58" s="3"/>
      <c r="L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3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s="16" customFormat="1" ht="12" customHeight="1">
      <c r="A59" s="12"/>
      <c r="B59" s="19"/>
      <c r="C59" s="20"/>
      <c r="D59" s="20"/>
      <c r="E59" s="20"/>
      <c r="J59" s="7"/>
      <c r="K59" s="3"/>
      <c r="L59" s="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3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ht="12.75" customHeight="1">
      <c r="A60" s="20"/>
      <c r="B60" s="19"/>
      <c r="C60" s="20"/>
      <c r="D60" s="20"/>
      <c r="E60" s="20"/>
      <c r="F60" s="2"/>
      <c r="G60" s="2"/>
      <c r="H60" s="2"/>
      <c r="I60" s="2"/>
      <c r="J60" s="7"/>
      <c r="K60" s="3"/>
      <c r="L60" s="3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3"/>
      <c r="AC60" s="2"/>
      <c r="AD60" s="2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s="16" customFormat="1" ht="12" customHeight="1">
      <c r="A61" s="12"/>
      <c r="B61" s="19"/>
      <c r="C61" s="20"/>
      <c r="D61" s="20"/>
      <c r="E61" s="20"/>
      <c r="J61" s="7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3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ht="12" customHeight="1">
      <c r="A62" s="20"/>
      <c r="B62" s="19"/>
      <c r="C62" s="20"/>
      <c r="D62" s="20"/>
      <c r="E62" s="20"/>
      <c r="J62" s="7"/>
      <c r="K62" s="3"/>
      <c r="L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3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" customHeight="1">
      <c r="A63" s="12"/>
      <c r="B63" s="19"/>
      <c r="C63" s="20"/>
      <c r="D63" s="20"/>
      <c r="E63" s="20"/>
      <c r="J63" s="7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3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2" customHeight="1">
      <c r="A64" s="12"/>
      <c r="B64" s="19"/>
      <c r="C64" s="20"/>
      <c r="D64" s="20"/>
      <c r="E64" s="20"/>
      <c r="J64" s="7"/>
      <c r="K64" s="3"/>
      <c r="L64" s="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13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2" customHeight="1">
      <c r="A65" s="12"/>
      <c r="B65" s="19"/>
      <c r="C65" s="20"/>
      <c r="D65" s="20"/>
      <c r="E65" s="20"/>
      <c r="J65" s="7"/>
      <c r="K65" s="3"/>
      <c r="L65" s="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13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" customHeight="1">
      <c r="A66" s="12"/>
      <c r="B66" s="19"/>
      <c r="C66" s="20"/>
      <c r="D66" s="20"/>
      <c r="E66" s="20"/>
      <c r="J66" s="7"/>
      <c r="K66" s="3"/>
      <c r="L66" s="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13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2.75" customHeight="1">
      <c r="A67" s="12"/>
      <c r="B67" s="19"/>
      <c r="C67" s="20"/>
      <c r="D67" s="20"/>
      <c r="E67" s="20"/>
      <c r="F67" s="2"/>
      <c r="G67" s="2"/>
      <c r="H67" s="2"/>
      <c r="I67" s="2"/>
      <c r="J67" s="7"/>
      <c r="K67" s="3"/>
      <c r="L67" s="3"/>
      <c r="M67" s="2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13"/>
      <c r="AC67" s="2"/>
      <c r="AD67" s="2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ht="12.75" customHeight="1">
      <c r="A68" s="12"/>
      <c r="B68" s="19"/>
      <c r="C68" s="20"/>
      <c r="D68" s="20"/>
      <c r="E68" s="20"/>
      <c r="F68" s="2"/>
      <c r="G68" s="2"/>
      <c r="H68" s="2"/>
      <c r="I68" s="2"/>
      <c r="J68" s="7"/>
      <c r="K68" s="3"/>
      <c r="L68" s="3"/>
      <c r="M68" s="2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3"/>
      <c r="AC68" s="2"/>
      <c r="AD68" s="2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ht="12.75" customHeight="1">
      <c r="A69" s="12"/>
      <c r="B69" s="19"/>
      <c r="C69" s="20"/>
      <c r="D69" s="20"/>
      <c r="E69" s="20"/>
      <c r="F69" s="2"/>
      <c r="G69" s="2"/>
      <c r="H69" s="2"/>
      <c r="I69" s="2"/>
      <c r="J69" s="7"/>
      <c r="K69" s="3"/>
      <c r="L69" s="3"/>
      <c r="M69" s="2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3"/>
      <c r="AC69" s="2"/>
      <c r="AD69" s="2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s="16" customFormat="1" ht="12.75">
      <c r="A70" s="19"/>
      <c r="B70" s="19"/>
      <c r="C70" s="20"/>
      <c r="D70" s="20"/>
      <c r="E70" s="20"/>
      <c r="J70" s="3"/>
      <c r="K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2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2:43" s="16" customFormat="1" ht="12" customHeight="1">
      <c r="B71" s="12"/>
      <c r="C71" s="17"/>
      <c r="D71" s="2"/>
      <c r="E71" s="21"/>
      <c r="J71" s="3"/>
      <c r="K71" s="3"/>
      <c r="L71" s="3"/>
      <c r="N71" s="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14" s="16" customFormat="1" ht="12" customHeight="1">
      <c r="A72" s="20"/>
      <c r="B72" s="13"/>
      <c r="C72" s="22"/>
      <c r="D72" s="2"/>
      <c r="E72" s="22"/>
      <c r="J72" s="3"/>
      <c r="K72" s="3"/>
      <c r="L72" s="3"/>
      <c r="N72" s="19"/>
    </row>
    <row r="73" spans="2:29" s="16" customFormat="1" ht="12" customHeight="1">
      <c r="B73" s="13"/>
      <c r="C73" s="22"/>
      <c r="D73" s="2"/>
      <c r="E73" s="22"/>
      <c r="J73" s="3"/>
      <c r="K73" s="3"/>
      <c r="L73" s="3"/>
      <c r="M73" s="13"/>
      <c r="N73" s="3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C73" s="13"/>
    </row>
    <row r="74" spans="2:29" ht="12.75" customHeight="1">
      <c r="B74" s="13"/>
      <c r="C74" s="17"/>
      <c r="D74" s="2"/>
      <c r="E74" s="22"/>
      <c r="F74" s="2"/>
      <c r="G74" s="2"/>
      <c r="H74" s="2"/>
      <c r="I74" s="2"/>
      <c r="J74" s="7"/>
      <c r="K74" s="7"/>
      <c r="L74" s="7"/>
      <c r="M74" s="13"/>
      <c r="N74" s="7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C74" s="13"/>
    </row>
    <row r="75" spans="2:29" ht="12" customHeight="1">
      <c r="B75" s="23"/>
      <c r="C75" s="17"/>
      <c r="D75" s="17"/>
      <c r="E75" s="21"/>
      <c r="F75" s="2"/>
      <c r="G75" s="2"/>
      <c r="H75" s="2"/>
      <c r="I75" s="2"/>
      <c r="J75" s="7"/>
      <c r="K75" s="7"/>
      <c r="L75" s="7"/>
      <c r="M75" s="13"/>
      <c r="N75" s="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C75" s="13"/>
    </row>
    <row r="76" spans="2:27" ht="12" customHeight="1">
      <c r="B76" s="12"/>
      <c r="C76" s="17"/>
      <c r="D76" s="17"/>
      <c r="E76" s="21"/>
      <c r="F76" s="19"/>
      <c r="G76" s="19"/>
      <c r="H76" s="19"/>
      <c r="I76" s="19"/>
      <c r="J76" s="7"/>
      <c r="K76" s="7"/>
      <c r="L76" s="7"/>
      <c r="N76" s="7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2" customHeight="1">
      <c r="B77" s="12"/>
      <c r="C77" s="17"/>
      <c r="D77" s="17"/>
      <c r="E77" s="21"/>
      <c r="F77" s="19"/>
      <c r="G77" s="19"/>
      <c r="H77" s="19"/>
      <c r="I77" s="19"/>
      <c r="J77" s="7"/>
      <c r="K77" s="7"/>
      <c r="L77" s="7"/>
      <c r="N77" s="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ht="12.75">
      <c r="B78" s="19"/>
      <c r="C78" s="20"/>
      <c r="D78" s="20"/>
      <c r="E78" s="20"/>
      <c r="F78" s="19"/>
      <c r="G78" s="19"/>
      <c r="H78" s="19"/>
      <c r="I78" s="19"/>
      <c r="J78" s="7"/>
      <c r="K78" s="7"/>
      <c r="L78" s="7"/>
      <c r="N78" s="7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ht="12.75">
      <c r="B79" s="19"/>
      <c r="C79" s="20"/>
      <c r="D79" s="20"/>
      <c r="E79" s="20"/>
      <c r="F79" s="19"/>
      <c r="G79" s="19"/>
      <c r="H79" s="19"/>
      <c r="I79" s="19"/>
      <c r="J79" s="7"/>
      <c r="K79" s="7"/>
      <c r="L79" s="7"/>
      <c r="N79" s="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9" ht="12" customHeight="1">
      <c r="B80" s="2"/>
      <c r="C80" s="2"/>
      <c r="D80" s="2"/>
      <c r="E80" s="2"/>
      <c r="F80" s="2"/>
      <c r="G80" s="2"/>
      <c r="H80" s="2"/>
      <c r="I80" s="2"/>
      <c r="J80" s="7"/>
      <c r="K80" s="7"/>
      <c r="L80" s="7"/>
      <c r="M80" s="13"/>
      <c r="N80" s="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C80" s="13"/>
    </row>
    <row r="81" spans="1:29" ht="12" customHeight="1">
      <c r="A81" s="20"/>
      <c r="B81" s="2"/>
      <c r="C81" s="2"/>
      <c r="D81" s="2"/>
      <c r="E81" s="2"/>
      <c r="F81" s="2"/>
      <c r="G81" s="2"/>
      <c r="H81" s="2"/>
      <c r="I81" s="2"/>
      <c r="J81" s="15"/>
      <c r="K81" s="2"/>
      <c r="L81" s="7"/>
      <c r="M81" s="1"/>
      <c r="N81" s="7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C81" s="1"/>
    </row>
    <row r="82" spans="1:27" ht="12.75">
      <c r="A82" s="20"/>
      <c r="B82" s="2"/>
      <c r="C82" s="2"/>
      <c r="J82" s="7"/>
      <c r="K82" s="7"/>
      <c r="L82" s="7"/>
      <c r="N82" s="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4:27" ht="12.75">
      <c r="N83" s="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4:27" ht="12.75">
      <c r="N84" s="7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4:27" ht="12.75">
      <c r="N85" s="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4:27" ht="12.75">
      <c r="N86" s="7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>
      <c r="A87" s="4"/>
      <c r="L87" s="4"/>
      <c r="M87" s="4"/>
      <c r="N87" s="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5"/>
  <sheetViews>
    <sheetView workbookViewId="0" topLeftCell="A1">
      <selection activeCell="C5" sqref="C5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7" width="3.7109375" style="2" customWidth="1"/>
    <col min="28" max="28" width="6.28125" style="3" customWidth="1"/>
    <col min="29" max="30" width="0" style="3" hidden="1" customWidth="1"/>
    <col min="31" max="16384" width="10.00390625" style="2" customWidth="1"/>
  </cols>
  <sheetData>
    <row r="1" spans="1:27" ht="16.5" customHeight="1">
      <c r="A1" s="18" t="s">
        <v>239</v>
      </c>
      <c r="B1" s="2"/>
      <c r="C1" s="18"/>
      <c r="D1" s="6"/>
      <c r="J1" s="7"/>
      <c r="K1" s="7"/>
      <c r="L1" s="7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6.5" customHeight="1">
      <c r="A2" s="24" t="s">
        <v>316</v>
      </c>
      <c r="B2" s="2"/>
      <c r="C2" s="20"/>
      <c r="D2" s="20"/>
      <c r="J2" s="7"/>
      <c r="K2" s="7"/>
      <c r="L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0:27" ht="12.75">
      <c r="J3" s="7"/>
      <c r="K3" s="7"/>
      <c r="L3" s="7"/>
      <c r="N3" s="7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43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40" t="s">
        <v>535</v>
      </c>
      <c r="S4" s="40">
        <v>39620</v>
      </c>
      <c r="T4" s="122" t="s">
        <v>537</v>
      </c>
      <c r="U4" s="40">
        <v>39634</v>
      </c>
      <c r="V4" s="40" t="s">
        <v>459</v>
      </c>
      <c r="W4" s="40">
        <v>39698</v>
      </c>
      <c r="X4" s="40" t="s">
        <v>567</v>
      </c>
      <c r="Y4" s="40">
        <v>39704</v>
      </c>
      <c r="Z4" s="40" t="s">
        <v>573</v>
      </c>
      <c r="AA4" s="40">
        <v>39712</v>
      </c>
      <c r="AB4" s="36" t="s">
        <v>6</v>
      </c>
      <c r="AC4" s="9">
        <v>7</v>
      </c>
      <c r="AD4" s="9">
        <v>8</v>
      </c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2" customHeight="1">
      <c r="A5" s="87" t="s">
        <v>7</v>
      </c>
      <c r="B5" s="88">
        <v>3</v>
      </c>
      <c r="C5" s="89" t="s">
        <v>101</v>
      </c>
      <c r="D5" s="90" t="s">
        <v>17</v>
      </c>
      <c r="E5" s="90" t="s">
        <v>102</v>
      </c>
      <c r="F5" s="33">
        <v>25</v>
      </c>
      <c r="G5" s="33">
        <v>25</v>
      </c>
      <c r="H5" s="79">
        <v>25</v>
      </c>
      <c r="I5" s="79">
        <v>25</v>
      </c>
      <c r="J5" s="91">
        <v>25</v>
      </c>
      <c r="K5" s="91">
        <v>25</v>
      </c>
      <c r="L5" s="33">
        <v>25</v>
      </c>
      <c r="M5" s="33" t="s">
        <v>319</v>
      </c>
      <c r="N5" s="33">
        <v>25</v>
      </c>
      <c r="O5" s="33">
        <v>25</v>
      </c>
      <c r="P5" s="91">
        <v>25</v>
      </c>
      <c r="Q5" s="91">
        <v>25</v>
      </c>
      <c r="R5" s="91">
        <v>25</v>
      </c>
      <c r="S5" s="91">
        <v>25</v>
      </c>
      <c r="T5" s="33">
        <v>25</v>
      </c>
      <c r="U5" s="33">
        <v>25</v>
      </c>
      <c r="V5" s="33">
        <v>22</v>
      </c>
      <c r="W5" s="33">
        <v>22</v>
      </c>
      <c r="X5" s="33">
        <v>22</v>
      </c>
      <c r="Y5" s="33">
        <v>25</v>
      </c>
      <c r="Z5" s="33">
        <v>25</v>
      </c>
      <c r="AA5" s="33">
        <v>25</v>
      </c>
      <c r="AB5" s="34">
        <f>SUM(F5:AA5)</f>
        <v>516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1" t="s">
        <v>11</v>
      </c>
      <c r="B6" s="29">
        <v>72</v>
      </c>
      <c r="C6" s="27" t="s">
        <v>103</v>
      </c>
      <c r="D6" s="30" t="s">
        <v>17</v>
      </c>
      <c r="E6" s="30" t="s">
        <v>102</v>
      </c>
      <c r="F6" s="33">
        <v>20</v>
      </c>
      <c r="G6" s="33">
        <v>20</v>
      </c>
      <c r="H6" s="79">
        <v>20</v>
      </c>
      <c r="I6" s="79">
        <v>20</v>
      </c>
      <c r="J6" s="33">
        <v>22</v>
      </c>
      <c r="K6" s="33">
        <v>22</v>
      </c>
      <c r="L6" s="33">
        <v>18</v>
      </c>
      <c r="M6" s="33" t="s">
        <v>319</v>
      </c>
      <c r="N6" s="33">
        <v>22</v>
      </c>
      <c r="O6" s="33">
        <v>22</v>
      </c>
      <c r="P6" s="33">
        <v>22</v>
      </c>
      <c r="Q6" s="33">
        <v>20</v>
      </c>
      <c r="R6" s="33">
        <v>22</v>
      </c>
      <c r="S6" s="33">
        <v>20</v>
      </c>
      <c r="T6" s="33">
        <v>22</v>
      </c>
      <c r="U6" s="33">
        <v>22</v>
      </c>
      <c r="V6" s="33">
        <v>20</v>
      </c>
      <c r="W6" s="33">
        <v>20</v>
      </c>
      <c r="X6" s="33">
        <v>20</v>
      </c>
      <c r="Y6" s="33">
        <v>22</v>
      </c>
      <c r="Z6" s="33">
        <v>22</v>
      </c>
      <c r="AA6" s="33">
        <v>22</v>
      </c>
      <c r="AB6" s="34">
        <f>SUM(F6:AA6)</f>
        <v>440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31" t="s">
        <v>12</v>
      </c>
      <c r="B7" s="29">
        <v>73</v>
      </c>
      <c r="C7" s="27" t="s">
        <v>162</v>
      </c>
      <c r="D7" s="30" t="s">
        <v>17</v>
      </c>
      <c r="E7" s="30" t="s">
        <v>80</v>
      </c>
      <c r="F7" s="33">
        <v>22</v>
      </c>
      <c r="G7" s="33">
        <v>22</v>
      </c>
      <c r="H7" s="79">
        <v>22</v>
      </c>
      <c r="I7" s="79">
        <v>22</v>
      </c>
      <c r="J7" s="33">
        <v>20</v>
      </c>
      <c r="K7" s="33">
        <v>20</v>
      </c>
      <c r="L7" s="33">
        <v>20</v>
      </c>
      <c r="M7" s="33" t="s">
        <v>319</v>
      </c>
      <c r="N7" s="33">
        <v>20</v>
      </c>
      <c r="O7" s="33">
        <v>20</v>
      </c>
      <c r="P7" s="35">
        <v>20</v>
      </c>
      <c r="Q7" s="35">
        <v>22</v>
      </c>
      <c r="R7" s="35">
        <v>20</v>
      </c>
      <c r="S7" s="35">
        <v>22</v>
      </c>
      <c r="T7" s="33" t="s">
        <v>319</v>
      </c>
      <c r="U7" s="33" t="s">
        <v>319</v>
      </c>
      <c r="V7" s="33" t="s">
        <v>319</v>
      </c>
      <c r="W7" s="33" t="s">
        <v>319</v>
      </c>
      <c r="X7" s="33" t="s">
        <v>319</v>
      </c>
      <c r="Y7" s="33" t="s">
        <v>319</v>
      </c>
      <c r="Z7" s="33" t="s">
        <v>319</v>
      </c>
      <c r="AA7" s="33" t="s">
        <v>319</v>
      </c>
      <c r="AB7" s="34">
        <f>SUM(F7:AA7)</f>
        <v>272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1" t="s">
        <v>14</v>
      </c>
      <c r="B8" s="25">
        <v>34</v>
      </c>
      <c r="C8" s="27" t="s">
        <v>386</v>
      </c>
      <c r="D8" s="30" t="s">
        <v>17</v>
      </c>
      <c r="E8" s="30" t="s">
        <v>87</v>
      </c>
      <c r="F8" s="33" t="s">
        <v>319</v>
      </c>
      <c r="G8" s="33" t="s">
        <v>319</v>
      </c>
      <c r="H8" s="79">
        <v>18</v>
      </c>
      <c r="I8" s="79">
        <v>18</v>
      </c>
      <c r="J8" s="33" t="s">
        <v>319</v>
      </c>
      <c r="K8" s="33" t="s">
        <v>319</v>
      </c>
      <c r="L8" s="33">
        <v>22</v>
      </c>
      <c r="M8" s="33" t="s">
        <v>319</v>
      </c>
      <c r="N8" s="33" t="s">
        <v>319</v>
      </c>
      <c r="O8" s="33" t="s">
        <v>319</v>
      </c>
      <c r="P8" s="33" t="s">
        <v>319</v>
      </c>
      <c r="Q8" s="33" t="s">
        <v>319</v>
      </c>
      <c r="R8" s="33" t="s">
        <v>319</v>
      </c>
      <c r="S8" s="33" t="s">
        <v>319</v>
      </c>
      <c r="T8" s="33" t="s">
        <v>319</v>
      </c>
      <c r="U8" s="33" t="s">
        <v>319</v>
      </c>
      <c r="V8" s="33">
        <v>25</v>
      </c>
      <c r="W8" s="33">
        <v>25</v>
      </c>
      <c r="X8" s="33">
        <v>25</v>
      </c>
      <c r="Y8" s="33">
        <v>20</v>
      </c>
      <c r="Z8" s="33">
        <v>20</v>
      </c>
      <c r="AA8" s="33">
        <v>20</v>
      </c>
      <c r="AB8" s="34">
        <f>SUM(F8:AA8)</f>
        <v>193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87" t="s">
        <v>15</v>
      </c>
      <c r="B9" s="94">
        <v>95</v>
      </c>
      <c r="C9" s="127" t="s">
        <v>387</v>
      </c>
      <c r="D9" s="90" t="s">
        <v>388</v>
      </c>
      <c r="E9" s="128" t="s">
        <v>389</v>
      </c>
      <c r="F9" s="33" t="s">
        <v>319</v>
      </c>
      <c r="G9" s="33" t="s">
        <v>319</v>
      </c>
      <c r="H9" s="79">
        <v>16</v>
      </c>
      <c r="I9" s="79">
        <v>16</v>
      </c>
      <c r="J9" s="33">
        <v>18</v>
      </c>
      <c r="K9" s="33">
        <v>18</v>
      </c>
      <c r="L9" s="33" t="s">
        <v>319</v>
      </c>
      <c r="M9" s="33" t="s">
        <v>319</v>
      </c>
      <c r="N9" s="33" t="s">
        <v>319</v>
      </c>
      <c r="O9" s="33" t="s">
        <v>319</v>
      </c>
      <c r="P9" s="33" t="s">
        <v>319</v>
      </c>
      <c r="Q9" s="33" t="s">
        <v>319</v>
      </c>
      <c r="R9" s="33" t="s">
        <v>319</v>
      </c>
      <c r="S9" s="33" t="s">
        <v>319</v>
      </c>
      <c r="T9" s="33" t="s">
        <v>319</v>
      </c>
      <c r="U9" s="33" t="s">
        <v>319</v>
      </c>
      <c r="V9" s="33" t="s">
        <v>319</v>
      </c>
      <c r="W9" s="33" t="s">
        <v>319</v>
      </c>
      <c r="X9" s="33" t="s">
        <v>319</v>
      </c>
      <c r="Y9" s="33" t="s">
        <v>319</v>
      </c>
      <c r="Z9" s="33" t="s">
        <v>319</v>
      </c>
      <c r="AA9" s="33" t="s">
        <v>319</v>
      </c>
      <c r="AB9" s="34">
        <f>SUM(F9:AA9)</f>
        <v>68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62" t="s">
        <v>38</v>
      </c>
      <c r="B10" s="32"/>
      <c r="C10" s="92"/>
      <c r="D10" s="42"/>
      <c r="E10" s="43"/>
      <c r="F10" s="93" t="s">
        <v>240</v>
      </c>
      <c r="G10" s="68"/>
      <c r="H10" s="67" t="s">
        <v>385</v>
      </c>
      <c r="I10" s="68"/>
      <c r="J10" s="93" t="s">
        <v>450</v>
      </c>
      <c r="K10" s="68"/>
      <c r="L10" s="93" t="s">
        <v>450</v>
      </c>
      <c r="M10" s="68"/>
      <c r="N10" s="93" t="s">
        <v>240</v>
      </c>
      <c r="O10" s="68"/>
      <c r="P10" s="93" t="s">
        <v>240</v>
      </c>
      <c r="Q10" s="68"/>
      <c r="R10" s="93" t="s">
        <v>240</v>
      </c>
      <c r="S10" s="68"/>
      <c r="T10" s="67" t="s">
        <v>540</v>
      </c>
      <c r="U10" s="66"/>
      <c r="V10" s="67" t="s">
        <v>240</v>
      </c>
      <c r="W10" s="66"/>
      <c r="X10" s="67" t="s">
        <v>240</v>
      </c>
      <c r="Y10" s="66"/>
      <c r="Z10" s="67" t="s">
        <v>240</v>
      </c>
      <c r="AA10" s="66"/>
      <c r="AB10" s="13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2" customHeight="1">
      <c r="A11" s="12"/>
      <c r="B11" s="19"/>
      <c r="C11" s="20"/>
      <c r="D11" s="20"/>
      <c r="E11" s="20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3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2" customHeight="1">
      <c r="A12" s="74"/>
      <c r="B12" s="19"/>
      <c r="C12" s="20"/>
      <c r="D12" s="20"/>
      <c r="E12" s="20"/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3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2" customHeight="1">
      <c r="A13" s="12"/>
      <c r="B13" s="19"/>
      <c r="C13" s="20"/>
      <c r="D13" s="20"/>
      <c r="E13" s="20"/>
      <c r="J13" s="3"/>
      <c r="K13" s="3"/>
      <c r="L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s="16" customFormat="1" ht="12.75" customHeight="1">
      <c r="A14" s="12"/>
      <c r="B14" s="19"/>
      <c r="C14" s="20"/>
      <c r="D14" s="20"/>
      <c r="E14" s="20"/>
      <c r="J14" s="3"/>
      <c r="K14" s="3"/>
      <c r="L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3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16" customFormat="1" ht="12" customHeight="1">
      <c r="A15" s="12"/>
      <c r="B15" s="19"/>
      <c r="C15" s="20"/>
      <c r="D15" s="20"/>
      <c r="E15" s="20"/>
      <c r="J15" s="3"/>
      <c r="K15" s="3"/>
      <c r="L15" s="7"/>
      <c r="N15" s="3"/>
      <c r="O15" s="3"/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16" customFormat="1" ht="12" customHeight="1">
      <c r="A16" s="12"/>
      <c r="B16" s="19"/>
      <c r="C16" s="20"/>
      <c r="D16" s="20"/>
      <c r="E16" s="20"/>
      <c r="J16" s="3"/>
      <c r="K16" s="3"/>
      <c r="L16" s="7"/>
      <c r="N16" s="3"/>
      <c r="O16" s="3"/>
      <c r="P16" s="3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16" customFormat="1" ht="12" customHeight="1">
      <c r="A17" s="12"/>
      <c r="B17" s="19"/>
      <c r="C17" s="20"/>
      <c r="D17" s="20"/>
      <c r="E17" s="20"/>
      <c r="J17" s="3"/>
      <c r="K17" s="3"/>
      <c r="L17" s="3"/>
      <c r="N17" s="3"/>
      <c r="O17" s="3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16" customFormat="1" ht="12" customHeight="1">
      <c r="A18" s="12"/>
      <c r="B18" s="19"/>
      <c r="C18" s="20"/>
      <c r="D18" s="20"/>
      <c r="E18" s="20"/>
      <c r="J18" s="7"/>
      <c r="K18" s="3"/>
      <c r="L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3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16" customFormat="1" ht="12.75" customHeight="1">
      <c r="A19" s="12"/>
      <c r="B19" s="19"/>
      <c r="C19" s="20"/>
      <c r="D19" s="20"/>
      <c r="E19" s="20"/>
      <c r="J19" s="7"/>
      <c r="K19" s="3"/>
      <c r="L19" s="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3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.75">
      <c r="A20" s="19"/>
      <c r="B20" s="19"/>
      <c r="C20" s="20"/>
      <c r="D20" s="20"/>
      <c r="E20" s="20"/>
      <c r="J20" s="7"/>
      <c r="K20" s="7"/>
      <c r="L20" s="7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.75">
      <c r="A21" s="19"/>
      <c r="B21" s="19"/>
      <c r="C21" s="20"/>
      <c r="D21" s="20"/>
      <c r="E21" s="20"/>
      <c r="J21" s="7"/>
      <c r="K21" s="7"/>
      <c r="L21" s="7"/>
      <c r="N21" s="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2.75">
      <c r="A22" s="19"/>
      <c r="B22" s="19"/>
      <c r="C22" s="20"/>
      <c r="D22" s="20"/>
      <c r="E22" s="20"/>
      <c r="J22" s="7"/>
      <c r="K22" s="7"/>
      <c r="L22" s="7"/>
      <c r="N22" s="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2.75">
      <c r="A23" s="19"/>
      <c r="B23" s="19"/>
      <c r="C23" s="20"/>
      <c r="D23" s="20"/>
      <c r="E23" s="20"/>
      <c r="J23" s="7"/>
      <c r="K23" s="7"/>
      <c r="L23" s="7"/>
      <c r="N23" s="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.75">
      <c r="A24" s="19"/>
      <c r="B24" s="19"/>
      <c r="C24" s="20"/>
      <c r="D24" s="20"/>
      <c r="E24" s="20"/>
      <c r="J24" s="7"/>
      <c r="K24" s="7"/>
      <c r="L24" s="7"/>
      <c r="N24" s="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2.75">
      <c r="A25" s="19"/>
      <c r="B25" s="19"/>
      <c r="C25" s="20"/>
      <c r="D25" s="20"/>
      <c r="E25" s="20"/>
      <c r="J25" s="7"/>
      <c r="K25" s="7"/>
      <c r="L25" s="7"/>
      <c r="N25" s="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2.75">
      <c r="A26" s="19"/>
      <c r="B26" s="19"/>
      <c r="C26" s="20"/>
      <c r="D26" s="20"/>
      <c r="E26" s="20"/>
      <c r="J26" s="7"/>
      <c r="K26" s="7"/>
      <c r="L26" s="7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s="16" customFormat="1" ht="12.75" customHeight="1">
      <c r="A27" s="74"/>
      <c r="B27" s="19"/>
      <c r="C27" s="20"/>
      <c r="D27" s="20"/>
      <c r="E27" s="20"/>
      <c r="J27" s="7"/>
      <c r="K27" s="3"/>
      <c r="L27" s="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s="16" customFormat="1" ht="12" customHeight="1">
      <c r="A28" s="12"/>
      <c r="B28" s="19"/>
      <c r="C28" s="20"/>
      <c r="D28" s="20"/>
      <c r="E28" s="20"/>
      <c r="J28" s="7"/>
      <c r="K28" s="3"/>
      <c r="L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s="16" customFormat="1" ht="12" customHeight="1">
      <c r="A29" s="12"/>
      <c r="B29" s="19"/>
      <c r="C29" s="20"/>
      <c r="D29" s="20"/>
      <c r="E29" s="20"/>
      <c r="J29" s="7"/>
      <c r="K29" s="3"/>
      <c r="L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s="16" customFormat="1" ht="12" customHeight="1">
      <c r="A30" s="12"/>
      <c r="B30" s="19"/>
      <c r="D30" s="20"/>
      <c r="E30" s="20"/>
      <c r="J30" s="7"/>
      <c r="K30" s="3"/>
      <c r="L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12" customHeight="1">
      <c r="A31" s="12"/>
      <c r="B31" s="19"/>
      <c r="C31" s="20"/>
      <c r="D31" s="20"/>
      <c r="E31" s="20"/>
      <c r="J31" s="7"/>
      <c r="K31" s="3"/>
      <c r="L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3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" customHeight="1">
      <c r="A32" s="12"/>
      <c r="B32" s="19"/>
      <c r="C32" s="20"/>
      <c r="D32" s="20"/>
      <c r="E32" s="20"/>
      <c r="J32" s="7"/>
      <c r="K32" s="3"/>
      <c r="L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3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" customHeight="1">
      <c r="A33" s="12"/>
      <c r="B33" s="19"/>
      <c r="C33" s="20"/>
      <c r="D33" s="20"/>
      <c r="E33" s="20"/>
      <c r="J33" s="7"/>
      <c r="K33" s="3"/>
      <c r="L33" s="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3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" customHeight="1">
      <c r="A34" s="74"/>
      <c r="B34" s="19"/>
      <c r="C34" s="20"/>
      <c r="D34" s="20"/>
      <c r="E34" s="20"/>
      <c r="J34" s="7"/>
      <c r="K34" s="3"/>
      <c r="L34" s="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3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 customHeight="1">
      <c r="A35" s="74"/>
      <c r="B35" s="19"/>
      <c r="C35" s="20"/>
      <c r="D35" s="20"/>
      <c r="E35" s="20"/>
      <c r="F35" s="2"/>
      <c r="G35" s="2"/>
      <c r="H35" s="2"/>
      <c r="I35" s="2"/>
      <c r="J35" s="7"/>
      <c r="K35" s="3"/>
      <c r="L35" s="3"/>
      <c r="M35" s="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3"/>
      <c r="AC35" s="2"/>
      <c r="AD35" s="2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2.75" customHeight="1">
      <c r="A36" s="74"/>
      <c r="B36" s="19"/>
      <c r="C36" s="20"/>
      <c r="D36" s="20"/>
      <c r="E36" s="20"/>
      <c r="F36" s="2"/>
      <c r="G36" s="2"/>
      <c r="H36" s="2"/>
      <c r="I36" s="2"/>
      <c r="J36" s="7"/>
      <c r="K36" s="3"/>
      <c r="L36" s="3"/>
      <c r="M36" s="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3"/>
      <c r="AC36" s="2"/>
      <c r="AD36" s="2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2.75" customHeight="1">
      <c r="A37" s="74" t="s">
        <v>572</v>
      </c>
      <c r="B37" s="19"/>
      <c r="C37" s="20"/>
      <c r="D37" s="20"/>
      <c r="E37" s="20"/>
      <c r="F37" s="2"/>
      <c r="G37" s="2"/>
      <c r="H37" s="2"/>
      <c r="I37" s="2"/>
      <c r="J37" s="7"/>
      <c r="K37" s="3"/>
      <c r="L37" s="3"/>
      <c r="M37" s="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3"/>
      <c r="AC37" s="2"/>
      <c r="AD37" s="2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s="16" customFormat="1" ht="12.75">
      <c r="A38" s="19"/>
      <c r="B38" s="19"/>
      <c r="C38" s="20"/>
      <c r="D38" s="20"/>
      <c r="E38" s="20"/>
      <c r="J38" s="3"/>
      <c r="K38" s="3"/>
      <c r="L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2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2:43" s="16" customFormat="1" ht="12" customHeight="1">
      <c r="B39" s="12"/>
      <c r="C39" s="17"/>
      <c r="D39" s="2"/>
      <c r="E39" s="21"/>
      <c r="J39" s="3"/>
      <c r="K39" s="3"/>
      <c r="L39" s="3"/>
      <c r="N39" s="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14" s="16" customFormat="1" ht="12" customHeight="1">
      <c r="A40" s="20"/>
      <c r="B40" s="13"/>
      <c r="C40" s="22"/>
      <c r="D40" s="2"/>
      <c r="E40" s="22"/>
      <c r="J40" s="3"/>
      <c r="K40" s="3"/>
      <c r="L40" s="3"/>
      <c r="N40" s="19"/>
    </row>
    <row r="41" spans="2:29" s="16" customFormat="1" ht="12" customHeight="1">
      <c r="B41" s="13"/>
      <c r="C41" s="22"/>
      <c r="D41" s="2"/>
      <c r="E41" s="22"/>
      <c r="J41" s="3"/>
      <c r="K41" s="3"/>
      <c r="L41" s="3"/>
      <c r="M41" s="13"/>
      <c r="N41" s="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C41" s="13"/>
    </row>
    <row r="42" spans="2:29" ht="12.75" customHeight="1">
      <c r="B42" s="13"/>
      <c r="C42" s="17"/>
      <c r="D42" s="2"/>
      <c r="E42" s="22"/>
      <c r="F42" s="2"/>
      <c r="G42" s="2"/>
      <c r="H42" s="2"/>
      <c r="I42" s="2"/>
      <c r="J42" s="7"/>
      <c r="K42" s="7"/>
      <c r="L42" s="7"/>
      <c r="M42" s="13"/>
      <c r="N42" s="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C42" s="13"/>
    </row>
    <row r="43" spans="2:29" ht="12" customHeight="1">
      <c r="B43" s="23"/>
      <c r="C43" s="17"/>
      <c r="D43" s="17"/>
      <c r="E43" s="21"/>
      <c r="F43" s="2"/>
      <c r="G43" s="2"/>
      <c r="H43" s="2"/>
      <c r="I43" s="2"/>
      <c r="J43" s="7"/>
      <c r="K43" s="7"/>
      <c r="L43" s="7"/>
      <c r="M43" s="13"/>
      <c r="N43" s="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C43" s="13"/>
    </row>
    <row r="44" spans="2:27" ht="12" customHeight="1">
      <c r="B44" s="12"/>
      <c r="C44" s="17"/>
      <c r="D44" s="17"/>
      <c r="E44" s="21"/>
      <c r="F44" s="19"/>
      <c r="G44" s="19"/>
      <c r="H44" s="19"/>
      <c r="I44" s="19"/>
      <c r="J44" s="7"/>
      <c r="K44" s="7"/>
      <c r="L44" s="7"/>
      <c r="N44" s="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2:27" ht="12" customHeight="1">
      <c r="B45" s="12"/>
      <c r="C45" s="17"/>
      <c r="D45" s="17"/>
      <c r="E45" s="21"/>
      <c r="F45" s="19"/>
      <c r="G45" s="19"/>
      <c r="H45" s="19"/>
      <c r="I45" s="19"/>
      <c r="J45" s="7"/>
      <c r="K45" s="7"/>
      <c r="L45" s="7"/>
      <c r="N45" s="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27" ht="12.75">
      <c r="B46" s="19"/>
      <c r="C46" s="20"/>
      <c r="D46" s="20"/>
      <c r="E46" s="20"/>
      <c r="F46" s="19"/>
      <c r="G46" s="19"/>
      <c r="H46" s="19"/>
      <c r="I46" s="19"/>
      <c r="J46" s="7"/>
      <c r="K46" s="7"/>
      <c r="L46" s="7"/>
      <c r="N46" s="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27" ht="12.75">
      <c r="B47" s="19"/>
      <c r="C47" s="20"/>
      <c r="D47" s="20"/>
      <c r="E47" s="20"/>
      <c r="F47" s="19"/>
      <c r="G47" s="19"/>
      <c r="H47" s="19"/>
      <c r="I47" s="19"/>
      <c r="J47" s="7"/>
      <c r="K47" s="7"/>
      <c r="L47" s="7"/>
      <c r="N47" s="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2:29" ht="12" customHeight="1">
      <c r="B48" s="2"/>
      <c r="C48" s="2"/>
      <c r="D48" s="2"/>
      <c r="E48" s="2"/>
      <c r="F48" s="2"/>
      <c r="G48" s="2"/>
      <c r="H48" s="2"/>
      <c r="I48" s="2"/>
      <c r="J48" s="7"/>
      <c r="K48" s="7"/>
      <c r="L48" s="7"/>
      <c r="M48" s="13"/>
      <c r="N48" s="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C48" s="13"/>
    </row>
    <row r="49" spans="1:29" ht="12" customHeight="1">
      <c r="A49" s="20"/>
      <c r="B49" s="2"/>
      <c r="C49" s="2"/>
      <c r="D49" s="2"/>
      <c r="E49" s="2"/>
      <c r="F49" s="2"/>
      <c r="G49" s="2"/>
      <c r="H49" s="2"/>
      <c r="I49" s="2"/>
      <c r="J49" s="15"/>
      <c r="K49" s="2"/>
      <c r="L49" s="7"/>
      <c r="M49" s="1"/>
      <c r="N49" s="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C49" s="1"/>
    </row>
    <row r="50" spans="1:27" ht="12.75">
      <c r="A50" s="20"/>
      <c r="B50" s="2"/>
      <c r="C50" s="2"/>
      <c r="J50" s="7"/>
      <c r="K50" s="7"/>
      <c r="L50" s="7"/>
      <c r="N50" s="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4:27" ht="12.75">
      <c r="N51" s="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4:27" ht="12.75">
      <c r="N52" s="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4:27" ht="12.75">
      <c r="N53" s="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4:27" ht="12.75">
      <c r="N54" s="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4"/>
      <c r="L55" s="4"/>
      <c r="M55" s="4"/>
      <c r="N55" s="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1">
      <selection activeCell="D7" sqref="D7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5" width="3.7109375" style="2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17" ht="16.5" customHeight="1">
      <c r="A1" s="18" t="s">
        <v>271</v>
      </c>
      <c r="B1" s="2"/>
      <c r="C1" s="18"/>
      <c r="D1" s="6"/>
      <c r="J1" s="7"/>
      <c r="K1" s="7"/>
      <c r="L1" s="7"/>
      <c r="N1" s="7"/>
      <c r="O1" s="5"/>
      <c r="P1" s="5"/>
      <c r="Q1" s="5"/>
    </row>
    <row r="2" spans="1:17" ht="16.5" customHeight="1">
      <c r="A2" s="52" t="s">
        <v>241</v>
      </c>
      <c r="B2" s="2"/>
      <c r="C2" s="20"/>
      <c r="D2" s="20"/>
      <c r="J2" s="7"/>
      <c r="K2" s="7"/>
      <c r="L2" s="7"/>
      <c r="N2" s="7"/>
      <c r="O2" s="5"/>
      <c r="P2" s="5"/>
      <c r="Q2" s="5"/>
    </row>
    <row r="3" spans="10:17" ht="12.75">
      <c r="J3" s="7"/>
      <c r="K3" s="7"/>
      <c r="L3" s="7"/>
      <c r="N3" s="7"/>
      <c r="O3" s="5"/>
      <c r="P3" s="5"/>
      <c r="Q3" s="5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39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120">
        <v>39634</v>
      </c>
      <c r="T4" s="40" t="s">
        <v>459</v>
      </c>
      <c r="U4" s="40">
        <v>39698</v>
      </c>
      <c r="V4" s="40" t="s">
        <v>567</v>
      </c>
      <c r="W4" s="40">
        <v>39704</v>
      </c>
      <c r="X4" s="40" t="s">
        <v>573</v>
      </c>
      <c r="Y4" s="40">
        <v>39712</v>
      </c>
      <c r="Z4" s="36" t="s">
        <v>6</v>
      </c>
      <c r="AA4" s="9">
        <v>7</v>
      </c>
      <c r="AB4" s="9">
        <v>8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84" t="s">
        <v>7</v>
      </c>
      <c r="B5" s="29">
        <v>22</v>
      </c>
      <c r="C5" s="27" t="s">
        <v>75</v>
      </c>
      <c r="D5" s="30" t="s">
        <v>17</v>
      </c>
      <c r="E5" s="30" t="s">
        <v>73</v>
      </c>
      <c r="F5" s="33">
        <v>25</v>
      </c>
      <c r="G5" s="33">
        <v>25</v>
      </c>
      <c r="H5" s="79">
        <v>22</v>
      </c>
      <c r="I5" s="79">
        <v>22</v>
      </c>
      <c r="J5" s="33">
        <v>22</v>
      </c>
      <c r="K5" s="33">
        <v>22</v>
      </c>
      <c r="L5" s="33" t="s">
        <v>319</v>
      </c>
      <c r="M5" s="33" t="s">
        <v>319</v>
      </c>
      <c r="N5" s="29" t="s">
        <v>319</v>
      </c>
      <c r="O5" s="29" t="s">
        <v>319</v>
      </c>
      <c r="P5" s="29">
        <v>20</v>
      </c>
      <c r="Q5" s="29">
        <v>22</v>
      </c>
      <c r="R5" s="32" t="s">
        <v>319</v>
      </c>
      <c r="S5" s="32" t="s">
        <v>319</v>
      </c>
      <c r="T5" s="32">
        <v>15</v>
      </c>
      <c r="U5" s="32">
        <v>18</v>
      </c>
      <c r="V5" s="32">
        <v>25</v>
      </c>
      <c r="W5" s="32">
        <v>22</v>
      </c>
      <c r="X5" s="32">
        <v>22</v>
      </c>
      <c r="Y5" s="32">
        <v>13</v>
      </c>
      <c r="Z5" s="34">
        <f aca="true" t="shared" si="0" ref="Z5:Z36">SUM(F5:Y5)</f>
        <v>295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84" t="s">
        <v>11</v>
      </c>
      <c r="B6" s="77">
        <v>32</v>
      </c>
      <c r="C6" s="56" t="s">
        <v>215</v>
      </c>
      <c r="D6" s="46" t="s">
        <v>17</v>
      </c>
      <c r="E6" s="80" t="s">
        <v>116</v>
      </c>
      <c r="F6" s="33" t="s">
        <v>319</v>
      </c>
      <c r="G6" s="33" t="s">
        <v>319</v>
      </c>
      <c r="H6" s="79">
        <v>16</v>
      </c>
      <c r="I6" s="79">
        <v>16</v>
      </c>
      <c r="J6" s="33">
        <v>20</v>
      </c>
      <c r="K6" s="33">
        <v>20</v>
      </c>
      <c r="L6" s="33">
        <v>22</v>
      </c>
      <c r="M6" s="33" t="s">
        <v>319</v>
      </c>
      <c r="N6" s="29">
        <v>3</v>
      </c>
      <c r="O6" s="29">
        <v>25</v>
      </c>
      <c r="P6" s="29" t="s">
        <v>319</v>
      </c>
      <c r="Q6" s="29" t="s">
        <v>319</v>
      </c>
      <c r="R6" s="32">
        <v>25</v>
      </c>
      <c r="S6" s="32">
        <v>2</v>
      </c>
      <c r="T6" s="32">
        <v>16</v>
      </c>
      <c r="U6" s="32">
        <v>14</v>
      </c>
      <c r="V6" s="32">
        <v>22</v>
      </c>
      <c r="W6" s="32">
        <v>25</v>
      </c>
      <c r="X6" s="32">
        <v>20</v>
      </c>
      <c r="Y6" s="32">
        <v>18</v>
      </c>
      <c r="Z6" s="34">
        <f t="shared" si="0"/>
        <v>264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84" t="s">
        <v>12</v>
      </c>
      <c r="B7" s="77">
        <v>117</v>
      </c>
      <c r="C7" s="61" t="s">
        <v>391</v>
      </c>
      <c r="D7" s="30" t="s">
        <v>17</v>
      </c>
      <c r="E7" s="46" t="s">
        <v>59</v>
      </c>
      <c r="F7" s="33" t="s">
        <v>319</v>
      </c>
      <c r="G7" s="33" t="s">
        <v>319</v>
      </c>
      <c r="H7" s="79">
        <v>20</v>
      </c>
      <c r="I7" s="79">
        <v>20</v>
      </c>
      <c r="J7" s="33" t="s">
        <v>319</v>
      </c>
      <c r="K7" s="33" t="s">
        <v>319</v>
      </c>
      <c r="L7" s="33">
        <v>20</v>
      </c>
      <c r="M7" s="33" t="s">
        <v>319</v>
      </c>
      <c r="N7" s="29">
        <v>25</v>
      </c>
      <c r="O7" s="29">
        <v>22</v>
      </c>
      <c r="P7" s="29">
        <v>22</v>
      </c>
      <c r="Q7" s="29">
        <v>20</v>
      </c>
      <c r="R7" s="32" t="s">
        <v>319</v>
      </c>
      <c r="S7" s="32" t="s">
        <v>319</v>
      </c>
      <c r="T7" s="32">
        <v>20</v>
      </c>
      <c r="U7" s="32">
        <v>16</v>
      </c>
      <c r="V7" s="32">
        <v>20</v>
      </c>
      <c r="W7" s="32">
        <v>18</v>
      </c>
      <c r="X7" s="32">
        <v>15</v>
      </c>
      <c r="Y7" s="32">
        <v>20</v>
      </c>
      <c r="Z7" s="34">
        <f t="shared" si="0"/>
        <v>258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84" t="s">
        <v>14</v>
      </c>
      <c r="B8" s="29">
        <v>152</v>
      </c>
      <c r="C8" s="27" t="s">
        <v>251</v>
      </c>
      <c r="D8" s="27" t="s">
        <v>309</v>
      </c>
      <c r="E8" s="30" t="s">
        <v>57</v>
      </c>
      <c r="F8" s="33">
        <v>4</v>
      </c>
      <c r="G8" s="33">
        <v>15</v>
      </c>
      <c r="H8" s="79">
        <v>14</v>
      </c>
      <c r="I8" s="79">
        <v>13</v>
      </c>
      <c r="J8" s="33" t="s">
        <v>319</v>
      </c>
      <c r="K8" s="33" t="s">
        <v>319</v>
      </c>
      <c r="L8" s="33" t="s">
        <v>319</v>
      </c>
      <c r="M8" s="33" t="s">
        <v>319</v>
      </c>
      <c r="N8" s="29">
        <v>22</v>
      </c>
      <c r="O8" s="29">
        <v>16</v>
      </c>
      <c r="P8" s="29">
        <v>16</v>
      </c>
      <c r="Q8" s="29">
        <v>13</v>
      </c>
      <c r="R8" s="32">
        <v>18</v>
      </c>
      <c r="S8" s="32">
        <v>22</v>
      </c>
      <c r="T8" s="32">
        <v>1</v>
      </c>
      <c r="U8" s="32">
        <v>11</v>
      </c>
      <c r="V8" s="32">
        <v>16</v>
      </c>
      <c r="W8" s="32">
        <v>16</v>
      </c>
      <c r="X8" s="32">
        <v>12</v>
      </c>
      <c r="Y8" s="32">
        <v>14</v>
      </c>
      <c r="Z8" s="34">
        <f t="shared" si="0"/>
        <v>223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" customHeight="1">
      <c r="A9" s="84" t="s">
        <v>15</v>
      </c>
      <c r="B9" s="77">
        <v>66</v>
      </c>
      <c r="C9" s="61" t="s">
        <v>392</v>
      </c>
      <c r="D9" s="46" t="s">
        <v>17</v>
      </c>
      <c r="E9" s="46" t="s">
        <v>57</v>
      </c>
      <c r="F9" s="33" t="s">
        <v>319</v>
      </c>
      <c r="G9" s="33" t="s">
        <v>319</v>
      </c>
      <c r="H9" s="79">
        <v>18</v>
      </c>
      <c r="I9" s="79">
        <v>18</v>
      </c>
      <c r="J9" s="33">
        <v>18</v>
      </c>
      <c r="K9" s="33">
        <v>18</v>
      </c>
      <c r="L9" s="33">
        <v>18</v>
      </c>
      <c r="M9" s="33" t="s">
        <v>319</v>
      </c>
      <c r="N9" s="29">
        <v>18</v>
      </c>
      <c r="O9" s="29">
        <v>20</v>
      </c>
      <c r="P9" s="29">
        <v>18</v>
      </c>
      <c r="Q9" s="29">
        <v>18</v>
      </c>
      <c r="R9" s="32">
        <v>20</v>
      </c>
      <c r="S9" s="32">
        <v>16</v>
      </c>
      <c r="T9" s="32" t="s">
        <v>319</v>
      </c>
      <c r="U9" s="32" t="s">
        <v>319</v>
      </c>
      <c r="V9" s="32" t="s">
        <v>319</v>
      </c>
      <c r="W9" s="32" t="s">
        <v>319</v>
      </c>
      <c r="X9" s="32" t="s">
        <v>319</v>
      </c>
      <c r="Y9" s="32" t="s">
        <v>319</v>
      </c>
      <c r="Z9" s="34">
        <f t="shared" si="0"/>
        <v>200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" customHeight="1">
      <c r="A10" s="84" t="s">
        <v>27</v>
      </c>
      <c r="B10" s="33">
        <v>116</v>
      </c>
      <c r="C10" s="47" t="s">
        <v>246</v>
      </c>
      <c r="D10" s="30" t="s">
        <v>17</v>
      </c>
      <c r="E10" s="55" t="s">
        <v>57</v>
      </c>
      <c r="F10" s="33">
        <v>22</v>
      </c>
      <c r="G10" s="33">
        <v>22</v>
      </c>
      <c r="H10" s="79">
        <v>25</v>
      </c>
      <c r="I10" s="79">
        <v>25</v>
      </c>
      <c r="J10" s="33">
        <v>25</v>
      </c>
      <c r="K10" s="33">
        <v>25</v>
      </c>
      <c r="L10" s="33" t="s">
        <v>319</v>
      </c>
      <c r="M10" s="33" t="s">
        <v>319</v>
      </c>
      <c r="N10" s="29" t="s">
        <v>319</v>
      </c>
      <c r="O10" s="29" t="s">
        <v>319</v>
      </c>
      <c r="P10" s="29">
        <v>25</v>
      </c>
      <c r="Q10" s="29">
        <v>25</v>
      </c>
      <c r="R10" s="32" t="s">
        <v>319</v>
      </c>
      <c r="S10" s="32" t="s">
        <v>319</v>
      </c>
      <c r="T10" s="32" t="s">
        <v>319</v>
      </c>
      <c r="U10" s="32" t="s">
        <v>319</v>
      </c>
      <c r="V10" s="32" t="s">
        <v>319</v>
      </c>
      <c r="W10" s="32" t="s">
        <v>319</v>
      </c>
      <c r="X10" s="32" t="s">
        <v>319</v>
      </c>
      <c r="Y10" s="32" t="s">
        <v>319</v>
      </c>
      <c r="Z10" s="34">
        <f t="shared" si="0"/>
        <v>194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84" t="s">
        <v>28</v>
      </c>
      <c r="B11" s="25">
        <v>31</v>
      </c>
      <c r="C11" s="26" t="s">
        <v>108</v>
      </c>
      <c r="D11" s="30" t="s">
        <v>65</v>
      </c>
      <c r="E11" s="28" t="s">
        <v>109</v>
      </c>
      <c r="F11" s="33">
        <v>15</v>
      </c>
      <c r="G11" s="33">
        <v>13</v>
      </c>
      <c r="H11" s="79">
        <v>9</v>
      </c>
      <c r="I11" s="79">
        <v>12</v>
      </c>
      <c r="J11" s="33">
        <v>16</v>
      </c>
      <c r="K11" s="33">
        <v>16</v>
      </c>
      <c r="L11" s="33">
        <v>8</v>
      </c>
      <c r="M11" s="33" t="s">
        <v>319</v>
      </c>
      <c r="N11" s="29">
        <v>14</v>
      </c>
      <c r="O11" s="29">
        <v>13</v>
      </c>
      <c r="P11" s="29" t="s">
        <v>319</v>
      </c>
      <c r="Q11" s="29" t="s">
        <v>319</v>
      </c>
      <c r="R11" s="32">
        <v>7</v>
      </c>
      <c r="S11" s="32">
        <v>10</v>
      </c>
      <c r="T11" s="32">
        <v>5</v>
      </c>
      <c r="U11" s="32">
        <v>1</v>
      </c>
      <c r="V11" s="32">
        <v>14</v>
      </c>
      <c r="W11" s="32">
        <v>15</v>
      </c>
      <c r="X11" s="32" t="s">
        <v>319</v>
      </c>
      <c r="Y11" s="32" t="s">
        <v>319</v>
      </c>
      <c r="Z11" s="34">
        <f t="shared" si="0"/>
        <v>168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84" t="s">
        <v>29</v>
      </c>
      <c r="B12" s="29">
        <v>315</v>
      </c>
      <c r="C12" s="27" t="s">
        <v>248</v>
      </c>
      <c r="D12" s="30" t="s">
        <v>17</v>
      </c>
      <c r="E12" s="30" t="s">
        <v>109</v>
      </c>
      <c r="F12" s="33">
        <v>6</v>
      </c>
      <c r="G12" s="33">
        <v>5</v>
      </c>
      <c r="H12" s="79">
        <v>10</v>
      </c>
      <c r="I12" s="79">
        <v>7</v>
      </c>
      <c r="J12" s="33">
        <v>15</v>
      </c>
      <c r="K12" s="33">
        <v>15</v>
      </c>
      <c r="L12" s="33">
        <v>10</v>
      </c>
      <c r="M12" s="33" t="s">
        <v>319</v>
      </c>
      <c r="N12" s="29">
        <v>13</v>
      </c>
      <c r="O12" s="29">
        <v>14</v>
      </c>
      <c r="P12" s="29">
        <v>9</v>
      </c>
      <c r="Q12" s="29">
        <v>10</v>
      </c>
      <c r="R12" s="32" t="s">
        <v>319</v>
      </c>
      <c r="S12" s="32" t="s">
        <v>319</v>
      </c>
      <c r="T12" s="32">
        <v>0</v>
      </c>
      <c r="U12" s="32">
        <v>4</v>
      </c>
      <c r="V12" s="32">
        <v>12</v>
      </c>
      <c r="W12" s="32">
        <v>12</v>
      </c>
      <c r="X12" s="32">
        <v>9</v>
      </c>
      <c r="Y12" s="32">
        <v>9</v>
      </c>
      <c r="Z12" s="34">
        <f t="shared" si="0"/>
        <v>160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84" t="s">
        <v>30</v>
      </c>
      <c r="B13" s="29">
        <v>51</v>
      </c>
      <c r="C13" s="27" t="s">
        <v>250</v>
      </c>
      <c r="D13" s="30" t="s">
        <v>17</v>
      </c>
      <c r="E13" s="30" t="s">
        <v>61</v>
      </c>
      <c r="F13" s="33">
        <v>10</v>
      </c>
      <c r="G13" s="33">
        <v>10</v>
      </c>
      <c r="H13" s="79">
        <v>7</v>
      </c>
      <c r="I13" s="79">
        <v>8</v>
      </c>
      <c r="J13" s="33">
        <v>13</v>
      </c>
      <c r="K13" s="33">
        <v>13</v>
      </c>
      <c r="L13" s="33">
        <v>11</v>
      </c>
      <c r="M13" s="33" t="s">
        <v>319</v>
      </c>
      <c r="N13" s="29">
        <v>11</v>
      </c>
      <c r="O13" s="29">
        <v>10</v>
      </c>
      <c r="P13" s="29">
        <v>8</v>
      </c>
      <c r="Q13" s="29">
        <v>6</v>
      </c>
      <c r="R13" s="32">
        <v>12</v>
      </c>
      <c r="S13" s="32">
        <v>12</v>
      </c>
      <c r="T13" s="32">
        <v>12</v>
      </c>
      <c r="U13" s="32">
        <v>8</v>
      </c>
      <c r="V13" s="32">
        <v>5</v>
      </c>
      <c r="W13" s="32">
        <v>0</v>
      </c>
      <c r="X13" s="32" t="s">
        <v>319</v>
      </c>
      <c r="Y13" s="32" t="s">
        <v>319</v>
      </c>
      <c r="Z13" s="34">
        <f t="shared" si="0"/>
        <v>156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16" customFormat="1" ht="12.75" customHeight="1">
      <c r="A14" s="84" t="s">
        <v>31</v>
      </c>
      <c r="B14" s="25">
        <v>55</v>
      </c>
      <c r="C14" s="26" t="s">
        <v>243</v>
      </c>
      <c r="D14" s="30" t="s">
        <v>17</v>
      </c>
      <c r="E14" s="28" t="s">
        <v>66</v>
      </c>
      <c r="F14" s="33">
        <v>18</v>
      </c>
      <c r="G14" s="33">
        <v>18</v>
      </c>
      <c r="H14" s="79">
        <v>15</v>
      </c>
      <c r="I14" s="79">
        <v>15</v>
      </c>
      <c r="J14" s="33" t="s">
        <v>319</v>
      </c>
      <c r="K14" s="33" t="s">
        <v>319</v>
      </c>
      <c r="L14" s="33" t="s">
        <v>319</v>
      </c>
      <c r="M14" s="33" t="s">
        <v>319</v>
      </c>
      <c r="N14" s="29" t="s">
        <v>319</v>
      </c>
      <c r="O14" s="29" t="s">
        <v>319</v>
      </c>
      <c r="P14" s="29" t="s">
        <v>319</v>
      </c>
      <c r="Q14" s="29" t="s">
        <v>319</v>
      </c>
      <c r="R14" s="32" t="s">
        <v>319</v>
      </c>
      <c r="S14" s="32" t="s">
        <v>319</v>
      </c>
      <c r="T14" s="32">
        <v>14</v>
      </c>
      <c r="U14" s="32">
        <v>20</v>
      </c>
      <c r="V14" s="32" t="s">
        <v>319</v>
      </c>
      <c r="W14" s="32" t="s">
        <v>319</v>
      </c>
      <c r="X14" s="32">
        <v>18</v>
      </c>
      <c r="Y14" s="32">
        <v>25</v>
      </c>
      <c r="Z14" s="34">
        <f t="shared" si="0"/>
        <v>143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6" customFormat="1" ht="12" customHeight="1">
      <c r="A15" s="84" t="s">
        <v>32</v>
      </c>
      <c r="B15" s="29">
        <v>931</v>
      </c>
      <c r="C15" s="27" t="s">
        <v>249</v>
      </c>
      <c r="D15" s="30" t="s">
        <v>17</v>
      </c>
      <c r="E15" s="30" t="s">
        <v>73</v>
      </c>
      <c r="F15" s="33">
        <v>12</v>
      </c>
      <c r="G15" s="33">
        <v>11</v>
      </c>
      <c r="H15" s="79">
        <v>11</v>
      </c>
      <c r="I15" s="79">
        <v>10</v>
      </c>
      <c r="J15" s="33" t="s">
        <v>319</v>
      </c>
      <c r="K15" s="33" t="s">
        <v>319</v>
      </c>
      <c r="L15" s="33">
        <v>13</v>
      </c>
      <c r="M15" s="33" t="s">
        <v>319</v>
      </c>
      <c r="N15" s="29" t="s">
        <v>319</v>
      </c>
      <c r="O15" s="29" t="s">
        <v>319</v>
      </c>
      <c r="P15" s="29">
        <v>0</v>
      </c>
      <c r="Q15" s="29">
        <v>14</v>
      </c>
      <c r="R15" s="32">
        <v>15</v>
      </c>
      <c r="S15" s="32">
        <v>20</v>
      </c>
      <c r="T15" s="32" t="s">
        <v>319</v>
      </c>
      <c r="U15" s="32" t="s">
        <v>319</v>
      </c>
      <c r="V15" s="32" t="s">
        <v>319</v>
      </c>
      <c r="W15" s="32" t="s">
        <v>319</v>
      </c>
      <c r="X15" s="32">
        <v>16</v>
      </c>
      <c r="Y15" s="32">
        <v>16</v>
      </c>
      <c r="Z15" s="34">
        <f t="shared" si="0"/>
        <v>138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6" customFormat="1" ht="12" customHeight="1">
      <c r="A16" s="84" t="s">
        <v>33</v>
      </c>
      <c r="B16" s="77">
        <v>79</v>
      </c>
      <c r="C16" s="61" t="s">
        <v>543</v>
      </c>
      <c r="D16" s="30" t="s">
        <v>17</v>
      </c>
      <c r="E16" s="30" t="s">
        <v>61</v>
      </c>
      <c r="F16" s="33" t="s">
        <v>319</v>
      </c>
      <c r="G16" s="33" t="s">
        <v>319</v>
      </c>
      <c r="H16" s="33" t="s">
        <v>319</v>
      </c>
      <c r="I16" s="33" t="s">
        <v>319</v>
      </c>
      <c r="J16" s="33" t="s">
        <v>319</v>
      </c>
      <c r="K16" s="33" t="s">
        <v>319</v>
      </c>
      <c r="L16" s="33" t="s">
        <v>319</v>
      </c>
      <c r="M16" s="33" t="s">
        <v>319</v>
      </c>
      <c r="N16" s="29" t="s">
        <v>319</v>
      </c>
      <c r="O16" s="29" t="s">
        <v>319</v>
      </c>
      <c r="P16" s="29" t="s">
        <v>319</v>
      </c>
      <c r="Q16" s="29" t="s">
        <v>319</v>
      </c>
      <c r="R16" s="32">
        <v>2</v>
      </c>
      <c r="S16" s="32">
        <v>25</v>
      </c>
      <c r="T16" s="32">
        <v>13</v>
      </c>
      <c r="U16" s="32">
        <v>15</v>
      </c>
      <c r="V16" s="32">
        <v>18</v>
      </c>
      <c r="W16" s="32">
        <v>20</v>
      </c>
      <c r="X16" s="32">
        <v>14</v>
      </c>
      <c r="Y16" s="32">
        <v>15</v>
      </c>
      <c r="Z16" s="34">
        <f t="shared" si="0"/>
        <v>122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6" customFormat="1" ht="12" customHeight="1">
      <c r="A17" s="84" t="s">
        <v>34</v>
      </c>
      <c r="B17" s="33">
        <v>321</v>
      </c>
      <c r="C17" s="47" t="s">
        <v>152</v>
      </c>
      <c r="D17" s="30" t="s">
        <v>17</v>
      </c>
      <c r="E17" s="55" t="s">
        <v>109</v>
      </c>
      <c r="F17" s="33">
        <v>13</v>
      </c>
      <c r="G17" s="33">
        <v>14</v>
      </c>
      <c r="H17" s="79">
        <v>0</v>
      </c>
      <c r="I17" s="79">
        <v>0</v>
      </c>
      <c r="J17" s="33" t="s">
        <v>319</v>
      </c>
      <c r="K17" s="33" t="s">
        <v>319</v>
      </c>
      <c r="L17" s="33">
        <v>9</v>
      </c>
      <c r="M17" s="33" t="s">
        <v>319</v>
      </c>
      <c r="N17" s="29">
        <v>12</v>
      </c>
      <c r="O17" s="29">
        <v>11</v>
      </c>
      <c r="P17" s="29">
        <v>7</v>
      </c>
      <c r="Q17" s="29">
        <v>7</v>
      </c>
      <c r="R17" s="32">
        <v>10</v>
      </c>
      <c r="S17" s="32">
        <v>11</v>
      </c>
      <c r="T17" s="32">
        <v>0</v>
      </c>
      <c r="U17" s="32">
        <v>0</v>
      </c>
      <c r="V17" s="32">
        <v>8</v>
      </c>
      <c r="W17" s="32">
        <v>8</v>
      </c>
      <c r="X17" s="32">
        <v>3</v>
      </c>
      <c r="Y17" s="32">
        <v>0</v>
      </c>
      <c r="Z17" s="34">
        <f t="shared" si="0"/>
        <v>113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6" customFormat="1" ht="12" customHeight="1">
      <c r="A18" s="84" t="s">
        <v>35</v>
      </c>
      <c r="B18" s="77">
        <v>41</v>
      </c>
      <c r="C18" s="26" t="s">
        <v>378</v>
      </c>
      <c r="D18" s="30" t="s">
        <v>17</v>
      </c>
      <c r="E18" s="28" t="s">
        <v>59</v>
      </c>
      <c r="F18" s="33" t="s">
        <v>319</v>
      </c>
      <c r="G18" s="33" t="s">
        <v>319</v>
      </c>
      <c r="H18" s="79" t="s">
        <v>319</v>
      </c>
      <c r="I18" s="79" t="s">
        <v>319</v>
      </c>
      <c r="J18" s="33" t="s">
        <v>319</v>
      </c>
      <c r="K18" s="33" t="s">
        <v>319</v>
      </c>
      <c r="L18" s="33">
        <v>7</v>
      </c>
      <c r="M18" s="33" t="s">
        <v>319</v>
      </c>
      <c r="N18" s="29">
        <v>16</v>
      </c>
      <c r="O18" s="29">
        <v>12</v>
      </c>
      <c r="P18" s="29">
        <v>13</v>
      </c>
      <c r="Q18" s="29">
        <v>8</v>
      </c>
      <c r="R18" s="32">
        <v>11</v>
      </c>
      <c r="S18" s="32">
        <v>7</v>
      </c>
      <c r="T18" s="32">
        <v>9</v>
      </c>
      <c r="U18" s="32">
        <v>0</v>
      </c>
      <c r="V18" s="32">
        <v>15</v>
      </c>
      <c r="W18" s="32">
        <v>14</v>
      </c>
      <c r="X18" s="32" t="s">
        <v>319</v>
      </c>
      <c r="Y18" s="32" t="s">
        <v>319</v>
      </c>
      <c r="Z18" s="34">
        <f t="shared" si="0"/>
        <v>112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6" customFormat="1" ht="12.75" customHeight="1">
      <c r="A19" s="84" t="s">
        <v>44</v>
      </c>
      <c r="B19" s="77">
        <v>11</v>
      </c>
      <c r="C19" s="61" t="s">
        <v>394</v>
      </c>
      <c r="D19" s="30" t="s">
        <v>17</v>
      </c>
      <c r="E19" s="46" t="s">
        <v>113</v>
      </c>
      <c r="F19" s="33" t="s">
        <v>319</v>
      </c>
      <c r="G19" s="33" t="s">
        <v>319</v>
      </c>
      <c r="H19" s="79">
        <v>8</v>
      </c>
      <c r="I19" s="79">
        <v>6</v>
      </c>
      <c r="J19" s="33">
        <v>14</v>
      </c>
      <c r="K19" s="33">
        <v>14</v>
      </c>
      <c r="L19" s="33">
        <v>15</v>
      </c>
      <c r="M19" s="33" t="s">
        <v>319</v>
      </c>
      <c r="N19" s="29">
        <v>15</v>
      </c>
      <c r="O19" s="29">
        <v>15</v>
      </c>
      <c r="P19" s="29" t="s">
        <v>319</v>
      </c>
      <c r="Q19" s="29" t="s">
        <v>319</v>
      </c>
      <c r="R19" s="32" t="s">
        <v>319</v>
      </c>
      <c r="S19" s="32" t="s">
        <v>319</v>
      </c>
      <c r="T19" s="32">
        <v>0</v>
      </c>
      <c r="U19" s="32">
        <v>0</v>
      </c>
      <c r="V19" s="32" t="s">
        <v>319</v>
      </c>
      <c r="W19" s="32" t="s">
        <v>319</v>
      </c>
      <c r="X19" s="32">
        <v>7</v>
      </c>
      <c r="Y19" s="32">
        <v>11</v>
      </c>
      <c r="Z19" s="34">
        <f t="shared" si="0"/>
        <v>105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12.75">
      <c r="A20" s="84" t="s">
        <v>45</v>
      </c>
      <c r="B20" s="33">
        <v>114</v>
      </c>
      <c r="C20" s="47" t="s">
        <v>115</v>
      </c>
      <c r="D20" s="30" t="s">
        <v>310</v>
      </c>
      <c r="E20" s="55" t="s">
        <v>116</v>
      </c>
      <c r="F20" s="33">
        <v>16</v>
      </c>
      <c r="G20" s="33">
        <v>16</v>
      </c>
      <c r="H20" s="79">
        <v>0</v>
      </c>
      <c r="I20" s="79">
        <v>0</v>
      </c>
      <c r="J20" s="33" t="s">
        <v>319</v>
      </c>
      <c r="K20" s="33" t="s">
        <v>319</v>
      </c>
      <c r="L20" s="33" t="s">
        <v>319</v>
      </c>
      <c r="M20" s="33" t="s">
        <v>319</v>
      </c>
      <c r="N20" s="29">
        <v>20</v>
      </c>
      <c r="O20" s="29">
        <v>18</v>
      </c>
      <c r="P20" s="29">
        <v>10</v>
      </c>
      <c r="Q20" s="29">
        <v>12</v>
      </c>
      <c r="R20" s="32" t="s">
        <v>319</v>
      </c>
      <c r="S20" s="32" t="s">
        <v>319</v>
      </c>
      <c r="T20" s="32" t="s">
        <v>319</v>
      </c>
      <c r="U20" s="32" t="s">
        <v>319</v>
      </c>
      <c r="V20" s="32" t="s">
        <v>319</v>
      </c>
      <c r="W20" s="32" t="s">
        <v>319</v>
      </c>
      <c r="X20" s="32" t="s">
        <v>319</v>
      </c>
      <c r="Y20" s="32" t="s">
        <v>319</v>
      </c>
      <c r="Z20" s="34">
        <f t="shared" si="0"/>
        <v>92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>
      <c r="A21" s="84" t="s">
        <v>46</v>
      </c>
      <c r="B21" s="77">
        <v>143</v>
      </c>
      <c r="C21" s="56" t="s">
        <v>399</v>
      </c>
      <c r="D21" s="46" t="s">
        <v>17</v>
      </c>
      <c r="E21" s="80" t="s">
        <v>109</v>
      </c>
      <c r="F21" s="33" t="s">
        <v>319</v>
      </c>
      <c r="G21" s="33" t="s">
        <v>319</v>
      </c>
      <c r="H21" s="79">
        <v>1</v>
      </c>
      <c r="I21" s="79">
        <v>0</v>
      </c>
      <c r="J21" s="33">
        <v>9</v>
      </c>
      <c r="K21" s="33">
        <v>8</v>
      </c>
      <c r="L21" s="33">
        <v>6</v>
      </c>
      <c r="M21" s="33" t="s">
        <v>319</v>
      </c>
      <c r="N21" s="29">
        <v>6</v>
      </c>
      <c r="O21" s="29">
        <v>4</v>
      </c>
      <c r="P21" s="29">
        <v>3</v>
      </c>
      <c r="Q21" s="29">
        <v>2</v>
      </c>
      <c r="R21" s="32">
        <v>5</v>
      </c>
      <c r="S21" s="32">
        <v>3</v>
      </c>
      <c r="T21" s="32">
        <v>0</v>
      </c>
      <c r="U21" s="32">
        <v>0</v>
      </c>
      <c r="V21" s="32">
        <v>13</v>
      </c>
      <c r="W21" s="32">
        <v>13</v>
      </c>
      <c r="X21" s="32">
        <v>8</v>
      </c>
      <c r="Y21" s="32">
        <v>10</v>
      </c>
      <c r="Z21" s="34">
        <f t="shared" si="0"/>
        <v>91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>
      <c r="A22" s="84" t="s">
        <v>47</v>
      </c>
      <c r="B22" s="29">
        <v>122</v>
      </c>
      <c r="C22" s="27" t="s">
        <v>227</v>
      </c>
      <c r="D22" s="27" t="s">
        <v>309</v>
      </c>
      <c r="E22" s="30" t="s">
        <v>61</v>
      </c>
      <c r="F22" s="33">
        <v>20</v>
      </c>
      <c r="G22" s="33">
        <v>20</v>
      </c>
      <c r="H22" s="33" t="s">
        <v>319</v>
      </c>
      <c r="I22" s="33" t="s">
        <v>319</v>
      </c>
      <c r="J22" s="33" t="s">
        <v>319</v>
      </c>
      <c r="K22" s="33" t="s">
        <v>319</v>
      </c>
      <c r="L22" s="33" t="s">
        <v>319</v>
      </c>
      <c r="M22" s="33" t="s">
        <v>319</v>
      </c>
      <c r="N22" s="29" t="s">
        <v>319</v>
      </c>
      <c r="O22" s="29" t="s">
        <v>319</v>
      </c>
      <c r="P22" s="29" t="s">
        <v>319</v>
      </c>
      <c r="Q22" s="29" t="s">
        <v>319</v>
      </c>
      <c r="R22" s="32" t="s">
        <v>319</v>
      </c>
      <c r="S22" s="32" t="s">
        <v>319</v>
      </c>
      <c r="T22" s="32">
        <v>22</v>
      </c>
      <c r="U22" s="32">
        <v>25</v>
      </c>
      <c r="V22" s="32" t="s">
        <v>319</v>
      </c>
      <c r="W22" s="32" t="s">
        <v>319</v>
      </c>
      <c r="X22" s="32" t="s">
        <v>319</v>
      </c>
      <c r="Y22" s="32" t="s">
        <v>319</v>
      </c>
      <c r="Z22" s="34">
        <f t="shared" si="0"/>
        <v>87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>
      <c r="A23" s="84" t="s">
        <v>49</v>
      </c>
      <c r="B23" s="33">
        <v>101</v>
      </c>
      <c r="C23" s="47" t="s">
        <v>245</v>
      </c>
      <c r="D23" s="30" t="s">
        <v>17</v>
      </c>
      <c r="E23" s="55" t="s">
        <v>66</v>
      </c>
      <c r="F23" s="33">
        <v>11</v>
      </c>
      <c r="G23" s="33">
        <v>12</v>
      </c>
      <c r="H23" s="79">
        <v>3</v>
      </c>
      <c r="I23" s="79">
        <v>9</v>
      </c>
      <c r="J23" s="33" t="s">
        <v>319</v>
      </c>
      <c r="K23" s="33" t="s">
        <v>319</v>
      </c>
      <c r="L23" s="33">
        <v>12</v>
      </c>
      <c r="M23" s="33" t="s">
        <v>319</v>
      </c>
      <c r="N23" s="29" t="s">
        <v>319</v>
      </c>
      <c r="O23" s="29" t="s">
        <v>319</v>
      </c>
      <c r="P23" s="29" t="s">
        <v>319</v>
      </c>
      <c r="Q23" s="29" t="s">
        <v>319</v>
      </c>
      <c r="R23" s="32">
        <v>13</v>
      </c>
      <c r="S23" s="32">
        <v>14</v>
      </c>
      <c r="T23" s="32">
        <v>3</v>
      </c>
      <c r="U23" s="32">
        <v>7</v>
      </c>
      <c r="V23" s="32" t="s">
        <v>319</v>
      </c>
      <c r="W23" s="32" t="s">
        <v>319</v>
      </c>
      <c r="X23" s="32" t="s">
        <v>319</v>
      </c>
      <c r="Y23" s="32" t="s">
        <v>319</v>
      </c>
      <c r="Z23" s="34">
        <f t="shared" si="0"/>
        <v>84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>
      <c r="A24" s="84" t="s">
        <v>50</v>
      </c>
      <c r="B24" s="77">
        <v>85</v>
      </c>
      <c r="C24" s="27" t="s">
        <v>205</v>
      </c>
      <c r="D24" s="30" t="s">
        <v>17</v>
      </c>
      <c r="E24" s="46" t="s">
        <v>57</v>
      </c>
      <c r="F24" s="33" t="s">
        <v>319</v>
      </c>
      <c r="G24" s="33" t="s">
        <v>319</v>
      </c>
      <c r="H24" s="79" t="s">
        <v>319</v>
      </c>
      <c r="I24" s="79" t="s">
        <v>319</v>
      </c>
      <c r="J24" s="33" t="s">
        <v>319</v>
      </c>
      <c r="K24" s="33" t="s">
        <v>319</v>
      </c>
      <c r="L24" s="33">
        <v>4</v>
      </c>
      <c r="M24" s="33" t="s">
        <v>319</v>
      </c>
      <c r="N24" s="29">
        <v>8</v>
      </c>
      <c r="O24" s="29">
        <v>7</v>
      </c>
      <c r="P24" s="29">
        <v>5</v>
      </c>
      <c r="Q24" s="29">
        <v>4</v>
      </c>
      <c r="R24" s="32">
        <v>4</v>
      </c>
      <c r="S24" s="32">
        <v>5</v>
      </c>
      <c r="T24" s="32">
        <v>4</v>
      </c>
      <c r="U24" s="32">
        <v>2</v>
      </c>
      <c r="V24" s="32">
        <v>11</v>
      </c>
      <c r="W24" s="32">
        <v>11</v>
      </c>
      <c r="X24" s="32">
        <v>4</v>
      </c>
      <c r="Y24" s="32">
        <v>5</v>
      </c>
      <c r="Z24" s="34">
        <f t="shared" si="0"/>
        <v>74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>
      <c r="A25" s="84" t="s">
        <v>51</v>
      </c>
      <c r="B25" s="77">
        <v>113</v>
      </c>
      <c r="C25" s="47" t="s">
        <v>480</v>
      </c>
      <c r="D25" s="30" t="s">
        <v>17</v>
      </c>
      <c r="E25" s="46" t="s">
        <v>109</v>
      </c>
      <c r="F25" s="33" t="s">
        <v>319</v>
      </c>
      <c r="G25" s="33" t="s">
        <v>319</v>
      </c>
      <c r="H25" s="79" t="s">
        <v>319</v>
      </c>
      <c r="I25" s="79" t="s">
        <v>319</v>
      </c>
      <c r="J25" s="33" t="s">
        <v>319</v>
      </c>
      <c r="K25" s="33" t="s">
        <v>319</v>
      </c>
      <c r="L25" s="33">
        <v>25</v>
      </c>
      <c r="M25" s="33" t="s">
        <v>319</v>
      </c>
      <c r="N25" s="29" t="s">
        <v>319</v>
      </c>
      <c r="O25" s="29" t="s">
        <v>319</v>
      </c>
      <c r="P25" s="29" t="s">
        <v>319</v>
      </c>
      <c r="Q25" s="29" t="s">
        <v>319</v>
      </c>
      <c r="R25" s="32" t="s">
        <v>319</v>
      </c>
      <c r="S25" s="32" t="s">
        <v>319</v>
      </c>
      <c r="T25" s="32">
        <v>25</v>
      </c>
      <c r="U25" s="32">
        <v>22</v>
      </c>
      <c r="V25" s="32" t="s">
        <v>319</v>
      </c>
      <c r="W25" s="32" t="s">
        <v>319</v>
      </c>
      <c r="X25" s="32" t="s">
        <v>319</v>
      </c>
      <c r="Y25" s="32" t="s">
        <v>319</v>
      </c>
      <c r="Z25" s="34">
        <f t="shared" si="0"/>
        <v>72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>
      <c r="A26" s="84" t="s">
        <v>52</v>
      </c>
      <c r="B26" s="25">
        <v>37</v>
      </c>
      <c r="C26" s="26" t="s">
        <v>166</v>
      </c>
      <c r="D26" s="30" t="s">
        <v>17</v>
      </c>
      <c r="E26" s="28" t="s">
        <v>61</v>
      </c>
      <c r="F26" s="33">
        <v>14</v>
      </c>
      <c r="G26" s="33">
        <v>9</v>
      </c>
      <c r="H26" s="79">
        <v>12</v>
      </c>
      <c r="I26" s="79">
        <v>11</v>
      </c>
      <c r="J26" s="33" t="s">
        <v>319</v>
      </c>
      <c r="K26" s="33" t="s">
        <v>319</v>
      </c>
      <c r="L26" s="33" t="s">
        <v>319</v>
      </c>
      <c r="M26" s="33" t="s">
        <v>319</v>
      </c>
      <c r="N26" s="29" t="s">
        <v>319</v>
      </c>
      <c r="O26" s="29" t="s">
        <v>319</v>
      </c>
      <c r="P26" s="29" t="s">
        <v>319</v>
      </c>
      <c r="Q26" s="29" t="s">
        <v>319</v>
      </c>
      <c r="R26" s="32" t="s">
        <v>319</v>
      </c>
      <c r="S26" s="32" t="s">
        <v>319</v>
      </c>
      <c r="T26" s="32" t="s">
        <v>319</v>
      </c>
      <c r="U26" s="32" t="s">
        <v>319</v>
      </c>
      <c r="V26" s="32" t="s">
        <v>319</v>
      </c>
      <c r="W26" s="32" t="s">
        <v>319</v>
      </c>
      <c r="X26" s="32">
        <v>11</v>
      </c>
      <c r="Y26" s="32">
        <v>7</v>
      </c>
      <c r="Z26" s="34">
        <f t="shared" si="0"/>
        <v>64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>
      <c r="A27" s="84" t="s">
        <v>53</v>
      </c>
      <c r="B27" s="54">
        <v>14</v>
      </c>
      <c r="C27" s="26" t="s">
        <v>120</v>
      </c>
      <c r="D27" s="30" t="s">
        <v>17</v>
      </c>
      <c r="E27" s="53" t="s">
        <v>113</v>
      </c>
      <c r="F27" s="33">
        <v>8</v>
      </c>
      <c r="G27" s="33">
        <v>7</v>
      </c>
      <c r="H27" s="79">
        <v>0</v>
      </c>
      <c r="I27" s="79">
        <v>3</v>
      </c>
      <c r="J27" s="33">
        <v>6</v>
      </c>
      <c r="K27" s="33">
        <v>12</v>
      </c>
      <c r="L27" s="33">
        <v>0</v>
      </c>
      <c r="M27" s="33" t="s">
        <v>319</v>
      </c>
      <c r="N27" s="29">
        <v>7</v>
      </c>
      <c r="O27" s="29">
        <v>5</v>
      </c>
      <c r="P27" s="29" t="s">
        <v>319</v>
      </c>
      <c r="Q27" s="29" t="s">
        <v>319</v>
      </c>
      <c r="R27" s="32" t="s">
        <v>319</v>
      </c>
      <c r="S27" s="32" t="s">
        <v>319</v>
      </c>
      <c r="T27" s="32">
        <v>0</v>
      </c>
      <c r="U27" s="32">
        <v>0</v>
      </c>
      <c r="V27" s="32">
        <v>6</v>
      </c>
      <c r="W27" s="32">
        <v>7</v>
      </c>
      <c r="X27" s="32" t="s">
        <v>319</v>
      </c>
      <c r="Y27" s="32" t="s">
        <v>319</v>
      </c>
      <c r="Z27" s="34">
        <f t="shared" si="0"/>
        <v>61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>
      <c r="A28" s="84" t="s">
        <v>54</v>
      </c>
      <c r="B28" s="77">
        <v>44</v>
      </c>
      <c r="C28" s="61" t="s">
        <v>255</v>
      </c>
      <c r="D28" s="30" t="s">
        <v>17</v>
      </c>
      <c r="E28" s="28" t="s">
        <v>59</v>
      </c>
      <c r="F28" s="33" t="s">
        <v>319</v>
      </c>
      <c r="G28" s="33" t="s">
        <v>319</v>
      </c>
      <c r="H28" s="33" t="s">
        <v>319</v>
      </c>
      <c r="I28" s="33" t="s">
        <v>319</v>
      </c>
      <c r="J28" s="33" t="s">
        <v>319</v>
      </c>
      <c r="K28" s="33" t="s">
        <v>319</v>
      </c>
      <c r="L28" s="33" t="s">
        <v>319</v>
      </c>
      <c r="M28" s="33" t="s">
        <v>319</v>
      </c>
      <c r="N28" s="29" t="s">
        <v>319</v>
      </c>
      <c r="O28" s="29" t="s">
        <v>319</v>
      </c>
      <c r="P28" s="29" t="s">
        <v>319</v>
      </c>
      <c r="Q28" s="29" t="s">
        <v>319</v>
      </c>
      <c r="R28" s="32">
        <v>6</v>
      </c>
      <c r="S28" s="32">
        <v>13</v>
      </c>
      <c r="T28" s="32">
        <v>2</v>
      </c>
      <c r="U28" s="32">
        <v>12</v>
      </c>
      <c r="V28" s="32" t="s">
        <v>319</v>
      </c>
      <c r="W28" s="32" t="s">
        <v>319</v>
      </c>
      <c r="X28" s="32">
        <v>13</v>
      </c>
      <c r="Y28" s="32">
        <v>12</v>
      </c>
      <c r="Z28" s="34">
        <f t="shared" si="0"/>
        <v>58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>
      <c r="A29" s="84" t="s">
        <v>324</v>
      </c>
      <c r="B29" s="77">
        <v>2</v>
      </c>
      <c r="C29" s="61" t="s">
        <v>475</v>
      </c>
      <c r="D29" s="46" t="s">
        <v>17</v>
      </c>
      <c r="E29" s="30" t="s">
        <v>57</v>
      </c>
      <c r="F29" s="33" t="s">
        <v>319</v>
      </c>
      <c r="G29" s="33" t="s">
        <v>319</v>
      </c>
      <c r="H29" s="29" t="s">
        <v>319</v>
      </c>
      <c r="I29" s="29" t="s">
        <v>319</v>
      </c>
      <c r="J29" s="33" t="s">
        <v>319</v>
      </c>
      <c r="K29" s="33" t="s">
        <v>319</v>
      </c>
      <c r="L29" s="33" t="s">
        <v>319</v>
      </c>
      <c r="M29" s="33" t="s">
        <v>319</v>
      </c>
      <c r="N29" s="29" t="s">
        <v>319</v>
      </c>
      <c r="O29" s="29" t="s">
        <v>319</v>
      </c>
      <c r="P29" s="29">
        <v>0</v>
      </c>
      <c r="Q29" s="29">
        <v>3</v>
      </c>
      <c r="R29" s="32">
        <v>8</v>
      </c>
      <c r="S29" s="32">
        <v>9</v>
      </c>
      <c r="T29" s="32">
        <v>8</v>
      </c>
      <c r="U29" s="32">
        <v>9</v>
      </c>
      <c r="V29" s="32" t="s">
        <v>319</v>
      </c>
      <c r="W29" s="32" t="s">
        <v>319</v>
      </c>
      <c r="X29" s="32">
        <v>10</v>
      </c>
      <c r="Y29" s="32">
        <v>8</v>
      </c>
      <c r="Z29" s="34">
        <f t="shared" si="0"/>
        <v>55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>
      <c r="A30" s="84" t="s">
        <v>325</v>
      </c>
      <c r="B30" s="77">
        <v>56</v>
      </c>
      <c r="C30" s="56" t="s">
        <v>397</v>
      </c>
      <c r="D30" s="46" t="s">
        <v>17</v>
      </c>
      <c r="E30" s="80" t="s">
        <v>149</v>
      </c>
      <c r="F30" s="33" t="s">
        <v>319</v>
      </c>
      <c r="G30" s="33" t="s">
        <v>319</v>
      </c>
      <c r="H30" s="79">
        <v>5</v>
      </c>
      <c r="I30" s="79">
        <v>1</v>
      </c>
      <c r="J30" s="33">
        <v>7</v>
      </c>
      <c r="K30" s="33">
        <v>6</v>
      </c>
      <c r="L30" s="33" t="s">
        <v>319</v>
      </c>
      <c r="M30" s="33" t="s">
        <v>319</v>
      </c>
      <c r="N30" s="29">
        <v>9</v>
      </c>
      <c r="O30" s="29">
        <v>9</v>
      </c>
      <c r="P30" s="29" t="s">
        <v>319</v>
      </c>
      <c r="Q30" s="29" t="s">
        <v>319</v>
      </c>
      <c r="R30" s="32">
        <v>9</v>
      </c>
      <c r="S30" s="32">
        <v>8</v>
      </c>
      <c r="T30" s="32" t="s">
        <v>319</v>
      </c>
      <c r="U30" s="32" t="s">
        <v>319</v>
      </c>
      <c r="V30" s="32" t="s">
        <v>319</v>
      </c>
      <c r="W30" s="32" t="s">
        <v>319</v>
      </c>
      <c r="X30" s="32" t="s">
        <v>319</v>
      </c>
      <c r="Y30" s="32" t="s">
        <v>319</v>
      </c>
      <c r="Z30" s="34">
        <f t="shared" si="0"/>
        <v>54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>
      <c r="A31" s="84" t="s">
        <v>326</v>
      </c>
      <c r="B31" s="77">
        <v>171</v>
      </c>
      <c r="C31" s="27" t="s">
        <v>471</v>
      </c>
      <c r="D31" s="117" t="s">
        <v>194</v>
      </c>
      <c r="E31" s="30" t="s">
        <v>109</v>
      </c>
      <c r="F31" s="33" t="s">
        <v>319</v>
      </c>
      <c r="G31" s="33" t="s">
        <v>319</v>
      </c>
      <c r="H31" s="79" t="s">
        <v>319</v>
      </c>
      <c r="I31" s="79" t="s">
        <v>319</v>
      </c>
      <c r="J31" s="33" t="s">
        <v>319</v>
      </c>
      <c r="K31" s="33" t="s">
        <v>319</v>
      </c>
      <c r="L31" s="33">
        <v>16</v>
      </c>
      <c r="M31" s="33" t="s">
        <v>319</v>
      </c>
      <c r="N31" s="29" t="s">
        <v>319</v>
      </c>
      <c r="O31" s="29" t="s">
        <v>319</v>
      </c>
      <c r="P31" s="29" t="s">
        <v>319</v>
      </c>
      <c r="Q31" s="29" t="s">
        <v>319</v>
      </c>
      <c r="R31" s="32">
        <v>22</v>
      </c>
      <c r="S31" s="32">
        <v>15</v>
      </c>
      <c r="T31" s="32" t="s">
        <v>319</v>
      </c>
      <c r="U31" s="32" t="s">
        <v>319</v>
      </c>
      <c r="V31" s="32" t="s">
        <v>319</v>
      </c>
      <c r="W31" s="32" t="s">
        <v>319</v>
      </c>
      <c r="X31" s="32" t="s">
        <v>319</v>
      </c>
      <c r="Y31" s="32" t="s">
        <v>319</v>
      </c>
      <c r="Z31" s="34">
        <f t="shared" si="0"/>
        <v>53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>
      <c r="A32" s="84" t="s">
        <v>368</v>
      </c>
      <c r="B32" s="77">
        <v>24</v>
      </c>
      <c r="C32" s="27" t="s">
        <v>577</v>
      </c>
      <c r="D32" s="30" t="s">
        <v>17</v>
      </c>
      <c r="E32" s="30" t="s">
        <v>10</v>
      </c>
      <c r="F32" s="32" t="s">
        <v>319</v>
      </c>
      <c r="G32" s="32" t="s">
        <v>319</v>
      </c>
      <c r="H32" s="32" t="s">
        <v>319</v>
      </c>
      <c r="I32" s="32" t="s">
        <v>319</v>
      </c>
      <c r="J32" s="32" t="s">
        <v>319</v>
      </c>
      <c r="K32" s="32" t="s">
        <v>319</v>
      </c>
      <c r="L32" s="32" t="s">
        <v>319</v>
      </c>
      <c r="M32" s="32" t="s">
        <v>319</v>
      </c>
      <c r="N32" s="32" t="s">
        <v>319</v>
      </c>
      <c r="O32" s="32" t="s">
        <v>319</v>
      </c>
      <c r="P32" s="32" t="s">
        <v>319</v>
      </c>
      <c r="Q32" s="32" t="s">
        <v>319</v>
      </c>
      <c r="R32" s="32" t="s">
        <v>319</v>
      </c>
      <c r="S32" s="32" t="s">
        <v>319</v>
      </c>
      <c r="T32" s="32" t="s">
        <v>319</v>
      </c>
      <c r="U32" s="32" t="s">
        <v>319</v>
      </c>
      <c r="V32" s="32" t="s">
        <v>319</v>
      </c>
      <c r="W32" s="32" t="s">
        <v>319</v>
      </c>
      <c r="X32" s="32">
        <v>25</v>
      </c>
      <c r="Y32" s="32">
        <v>22</v>
      </c>
      <c r="Z32" s="34">
        <f t="shared" si="0"/>
        <v>47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.75">
      <c r="A33" s="84" t="s">
        <v>369</v>
      </c>
      <c r="B33" s="77">
        <v>119</v>
      </c>
      <c r="C33" s="56" t="s">
        <v>396</v>
      </c>
      <c r="D33" s="46" t="s">
        <v>17</v>
      </c>
      <c r="E33" s="80" t="s">
        <v>149</v>
      </c>
      <c r="F33" s="33" t="s">
        <v>319</v>
      </c>
      <c r="G33" s="33" t="s">
        <v>319</v>
      </c>
      <c r="H33" s="79">
        <v>4</v>
      </c>
      <c r="I33" s="79">
        <v>4</v>
      </c>
      <c r="J33" s="33">
        <v>11</v>
      </c>
      <c r="K33" s="33">
        <v>0</v>
      </c>
      <c r="L33" s="33" t="s">
        <v>319</v>
      </c>
      <c r="M33" s="33" t="s">
        <v>319</v>
      </c>
      <c r="N33" s="29">
        <v>5</v>
      </c>
      <c r="O33" s="29">
        <v>8</v>
      </c>
      <c r="P33" s="29">
        <v>1</v>
      </c>
      <c r="Q33" s="29">
        <v>0</v>
      </c>
      <c r="R33" s="32" t="s">
        <v>319</v>
      </c>
      <c r="S33" s="32" t="s">
        <v>319</v>
      </c>
      <c r="T33" s="32">
        <v>0</v>
      </c>
      <c r="U33" s="32">
        <v>0</v>
      </c>
      <c r="V33" s="32">
        <v>7</v>
      </c>
      <c r="W33" s="32">
        <v>6</v>
      </c>
      <c r="X33" s="32" t="s">
        <v>319</v>
      </c>
      <c r="Y33" s="32" t="s">
        <v>319</v>
      </c>
      <c r="Z33" s="34">
        <f t="shared" si="0"/>
        <v>46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.75">
      <c r="A34" s="31" t="s">
        <v>370</v>
      </c>
      <c r="B34" s="25">
        <v>89</v>
      </c>
      <c r="C34" s="27" t="s">
        <v>207</v>
      </c>
      <c r="D34" s="30" t="s">
        <v>17</v>
      </c>
      <c r="E34" s="125" t="s">
        <v>59</v>
      </c>
      <c r="F34" s="33" t="s">
        <v>319</v>
      </c>
      <c r="G34" s="33" t="s">
        <v>319</v>
      </c>
      <c r="H34" s="33" t="s">
        <v>319</v>
      </c>
      <c r="I34" s="33" t="s">
        <v>319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29" t="s">
        <v>319</v>
      </c>
      <c r="O34" s="29" t="s">
        <v>319</v>
      </c>
      <c r="P34" s="29" t="s">
        <v>319</v>
      </c>
      <c r="Q34" s="29" t="s">
        <v>319</v>
      </c>
      <c r="R34" s="32" t="s">
        <v>319</v>
      </c>
      <c r="S34" s="32" t="s">
        <v>319</v>
      </c>
      <c r="T34" s="32">
        <v>10</v>
      </c>
      <c r="U34" s="32">
        <v>3</v>
      </c>
      <c r="V34" s="32">
        <v>10</v>
      </c>
      <c r="W34" s="32">
        <v>10</v>
      </c>
      <c r="X34" s="32">
        <v>6</v>
      </c>
      <c r="Y34" s="32">
        <v>6</v>
      </c>
      <c r="Z34" s="34">
        <f t="shared" si="0"/>
        <v>45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.75">
      <c r="A35" s="31" t="s">
        <v>371</v>
      </c>
      <c r="B35" s="77">
        <v>161</v>
      </c>
      <c r="C35" s="61" t="s">
        <v>506</v>
      </c>
      <c r="D35" s="30" t="s">
        <v>17</v>
      </c>
      <c r="E35" s="30" t="s">
        <v>59</v>
      </c>
      <c r="F35" s="33" t="s">
        <v>319</v>
      </c>
      <c r="G35" s="33" t="s">
        <v>319</v>
      </c>
      <c r="H35" s="29" t="s">
        <v>319</v>
      </c>
      <c r="I35" s="29" t="s">
        <v>319</v>
      </c>
      <c r="J35" s="33" t="s">
        <v>319</v>
      </c>
      <c r="K35" s="33" t="s">
        <v>319</v>
      </c>
      <c r="L35" s="33" t="s">
        <v>319</v>
      </c>
      <c r="M35" s="33" t="s">
        <v>319</v>
      </c>
      <c r="N35" s="29" t="s">
        <v>319</v>
      </c>
      <c r="O35" s="29" t="s">
        <v>319</v>
      </c>
      <c r="P35" s="29">
        <v>12</v>
      </c>
      <c r="Q35" s="29">
        <v>11</v>
      </c>
      <c r="R35" s="32">
        <v>14</v>
      </c>
      <c r="S35" s="32">
        <v>6</v>
      </c>
      <c r="T35" s="32" t="s">
        <v>319</v>
      </c>
      <c r="U35" s="32" t="s">
        <v>319</v>
      </c>
      <c r="V35" s="32" t="s">
        <v>319</v>
      </c>
      <c r="W35" s="32" t="s">
        <v>319</v>
      </c>
      <c r="X35" s="32" t="s">
        <v>319</v>
      </c>
      <c r="Y35" s="32" t="s">
        <v>319</v>
      </c>
      <c r="Z35" s="34">
        <f t="shared" si="0"/>
        <v>43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.75">
      <c r="A36" s="31" t="s">
        <v>372</v>
      </c>
      <c r="B36" s="129">
        <v>36</v>
      </c>
      <c r="C36" s="26" t="s">
        <v>106</v>
      </c>
      <c r="D36" s="30" t="s">
        <v>17</v>
      </c>
      <c r="E36" s="28" t="s">
        <v>59</v>
      </c>
      <c r="F36" s="33">
        <v>7</v>
      </c>
      <c r="G36" s="33">
        <v>6</v>
      </c>
      <c r="H36" s="79">
        <v>0</v>
      </c>
      <c r="I36" s="79">
        <v>2</v>
      </c>
      <c r="J36" s="33">
        <v>12</v>
      </c>
      <c r="K36" s="33">
        <v>11</v>
      </c>
      <c r="L36" s="33" t="s">
        <v>319</v>
      </c>
      <c r="M36" s="33" t="s">
        <v>319</v>
      </c>
      <c r="N36" s="29" t="s">
        <v>319</v>
      </c>
      <c r="O36" s="29" t="s">
        <v>319</v>
      </c>
      <c r="P36" s="29" t="s">
        <v>319</v>
      </c>
      <c r="Q36" s="29" t="s">
        <v>319</v>
      </c>
      <c r="R36" s="32" t="s">
        <v>319</v>
      </c>
      <c r="S36" s="32" t="s">
        <v>319</v>
      </c>
      <c r="T36" s="32" t="s">
        <v>319</v>
      </c>
      <c r="U36" s="32" t="s">
        <v>319</v>
      </c>
      <c r="V36" s="32" t="s">
        <v>319</v>
      </c>
      <c r="W36" s="32" t="s">
        <v>319</v>
      </c>
      <c r="X36" s="32" t="s">
        <v>319</v>
      </c>
      <c r="Y36" s="32" t="s">
        <v>319</v>
      </c>
      <c r="Z36" s="34">
        <f t="shared" si="0"/>
        <v>38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.75">
      <c r="A37" s="31" t="s">
        <v>421</v>
      </c>
      <c r="B37" s="77">
        <v>7</v>
      </c>
      <c r="C37" s="27" t="s">
        <v>451</v>
      </c>
      <c r="D37" s="30" t="s">
        <v>17</v>
      </c>
      <c r="E37" s="30" t="s">
        <v>109</v>
      </c>
      <c r="F37" s="33" t="s">
        <v>319</v>
      </c>
      <c r="G37" s="33" t="s">
        <v>319</v>
      </c>
      <c r="H37" s="79" t="s">
        <v>319</v>
      </c>
      <c r="I37" s="79" t="s">
        <v>319</v>
      </c>
      <c r="J37" s="33">
        <v>10</v>
      </c>
      <c r="K37" s="33">
        <v>9</v>
      </c>
      <c r="L37" s="33">
        <v>5</v>
      </c>
      <c r="M37" s="33" t="s">
        <v>319</v>
      </c>
      <c r="N37" s="29" t="s">
        <v>319</v>
      </c>
      <c r="O37" s="29" t="s">
        <v>319</v>
      </c>
      <c r="P37" s="29" t="s">
        <v>319</v>
      </c>
      <c r="Q37" s="29" t="s">
        <v>319</v>
      </c>
      <c r="R37" s="32" t="s">
        <v>319</v>
      </c>
      <c r="S37" s="32" t="s">
        <v>319</v>
      </c>
      <c r="T37" s="32">
        <v>7</v>
      </c>
      <c r="U37" s="32">
        <v>5</v>
      </c>
      <c r="V37" s="32" t="s">
        <v>319</v>
      </c>
      <c r="W37" s="32" t="s">
        <v>319</v>
      </c>
      <c r="X37" s="32" t="s">
        <v>319</v>
      </c>
      <c r="Y37" s="32" t="s">
        <v>319</v>
      </c>
      <c r="Z37" s="34">
        <f aca="true" t="shared" si="1" ref="Z37:Z55">SUM(F37:Y37)</f>
        <v>36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2.75">
      <c r="A38" s="31" t="s">
        <v>422</v>
      </c>
      <c r="B38" s="77">
        <v>23</v>
      </c>
      <c r="C38" s="27" t="s">
        <v>541</v>
      </c>
      <c r="D38" s="30" t="s">
        <v>17</v>
      </c>
      <c r="E38" s="30" t="s">
        <v>113</v>
      </c>
      <c r="F38" s="33" t="s">
        <v>319</v>
      </c>
      <c r="G38" s="33" t="s">
        <v>319</v>
      </c>
      <c r="H38" s="33" t="s">
        <v>319</v>
      </c>
      <c r="I38" s="33" t="s">
        <v>319</v>
      </c>
      <c r="J38" s="33" t="s">
        <v>319</v>
      </c>
      <c r="K38" s="33" t="s">
        <v>319</v>
      </c>
      <c r="L38" s="33" t="s">
        <v>319</v>
      </c>
      <c r="M38" s="33" t="s">
        <v>319</v>
      </c>
      <c r="N38" s="29" t="s">
        <v>319</v>
      </c>
      <c r="O38" s="29" t="s">
        <v>319</v>
      </c>
      <c r="P38" s="29" t="s">
        <v>319</v>
      </c>
      <c r="Q38" s="29" t="s">
        <v>319</v>
      </c>
      <c r="R38" s="32">
        <v>16</v>
      </c>
      <c r="S38" s="32">
        <v>18</v>
      </c>
      <c r="T38" s="32" t="s">
        <v>319</v>
      </c>
      <c r="U38" s="32" t="s">
        <v>319</v>
      </c>
      <c r="V38" s="32" t="s">
        <v>319</v>
      </c>
      <c r="W38" s="32" t="s">
        <v>319</v>
      </c>
      <c r="X38" s="32" t="s">
        <v>319</v>
      </c>
      <c r="Y38" s="32" t="s">
        <v>319</v>
      </c>
      <c r="Z38" s="34">
        <f t="shared" si="1"/>
        <v>34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.75">
      <c r="A39" s="31" t="s">
        <v>423</v>
      </c>
      <c r="B39" s="29">
        <v>206</v>
      </c>
      <c r="C39" s="27" t="s">
        <v>247</v>
      </c>
      <c r="D39" s="30" t="s">
        <v>17</v>
      </c>
      <c r="E39" s="30" t="s">
        <v>61</v>
      </c>
      <c r="F39" s="33">
        <v>9</v>
      </c>
      <c r="G39" s="33">
        <v>8</v>
      </c>
      <c r="H39" s="33" t="s">
        <v>319</v>
      </c>
      <c r="I39" s="33" t="s">
        <v>319</v>
      </c>
      <c r="J39" s="33" t="s">
        <v>319</v>
      </c>
      <c r="K39" s="33" t="s">
        <v>319</v>
      </c>
      <c r="L39" s="33" t="s">
        <v>319</v>
      </c>
      <c r="M39" s="33" t="s">
        <v>319</v>
      </c>
      <c r="N39" s="29">
        <v>10</v>
      </c>
      <c r="O39" s="29">
        <v>6</v>
      </c>
      <c r="P39" s="29" t="s">
        <v>319</v>
      </c>
      <c r="Q39" s="29" t="s">
        <v>319</v>
      </c>
      <c r="R39" s="32" t="s">
        <v>319</v>
      </c>
      <c r="S39" s="32" t="s">
        <v>319</v>
      </c>
      <c r="T39" s="32" t="s">
        <v>319</v>
      </c>
      <c r="U39" s="32" t="s">
        <v>319</v>
      </c>
      <c r="V39" s="32" t="s">
        <v>319</v>
      </c>
      <c r="W39" s="32" t="s">
        <v>319</v>
      </c>
      <c r="X39" s="32" t="s">
        <v>319</v>
      </c>
      <c r="Y39" s="32" t="s">
        <v>319</v>
      </c>
      <c r="Z39" s="34">
        <f t="shared" si="1"/>
        <v>33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.75">
      <c r="A40" s="31" t="s">
        <v>443</v>
      </c>
      <c r="B40" s="29">
        <v>81</v>
      </c>
      <c r="C40" s="27" t="s">
        <v>244</v>
      </c>
      <c r="D40" s="30" t="s">
        <v>17</v>
      </c>
      <c r="E40" s="30" t="s">
        <v>109</v>
      </c>
      <c r="F40" s="33">
        <v>5</v>
      </c>
      <c r="G40" s="33">
        <v>4</v>
      </c>
      <c r="H40" s="79">
        <v>0</v>
      </c>
      <c r="I40" s="79">
        <v>0</v>
      </c>
      <c r="J40" s="33">
        <v>8</v>
      </c>
      <c r="K40" s="33">
        <v>7</v>
      </c>
      <c r="L40" s="33" t="s">
        <v>319</v>
      </c>
      <c r="M40" s="33" t="s">
        <v>319</v>
      </c>
      <c r="N40" s="29">
        <v>4</v>
      </c>
      <c r="O40" s="29">
        <v>3</v>
      </c>
      <c r="P40" s="29" t="s">
        <v>319</v>
      </c>
      <c r="Q40" s="29" t="s">
        <v>319</v>
      </c>
      <c r="R40" s="32" t="s">
        <v>319</v>
      </c>
      <c r="S40" s="32" t="s">
        <v>319</v>
      </c>
      <c r="T40" s="32" t="s">
        <v>319</v>
      </c>
      <c r="U40" s="32" t="s">
        <v>319</v>
      </c>
      <c r="V40" s="32" t="s">
        <v>319</v>
      </c>
      <c r="W40" s="32" t="s">
        <v>319</v>
      </c>
      <c r="X40" s="32" t="s">
        <v>319</v>
      </c>
      <c r="Y40" s="32" t="s">
        <v>319</v>
      </c>
      <c r="Z40" s="34">
        <f t="shared" si="1"/>
        <v>31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.75">
      <c r="A41" s="31" t="s">
        <v>444</v>
      </c>
      <c r="B41" s="77">
        <v>173</v>
      </c>
      <c r="C41" s="61" t="s">
        <v>112</v>
      </c>
      <c r="D41" s="30" t="s">
        <v>17</v>
      </c>
      <c r="E41" s="30" t="s">
        <v>113</v>
      </c>
      <c r="F41" s="33" t="s">
        <v>319</v>
      </c>
      <c r="G41" s="33" t="s">
        <v>319</v>
      </c>
      <c r="H41" s="29" t="s">
        <v>319</v>
      </c>
      <c r="I41" s="29" t="s">
        <v>319</v>
      </c>
      <c r="J41" s="33" t="s">
        <v>319</v>
      </c>
      <c r="K41" s="33" t="s">
        <v>319</v>
      </c>
      <c r="L41" s="33" t="s">
        <v>319</v>
      </c>
      <c r="M41" s="33" t="s">
        <v>319</v>
      </c>
      <c r="N41" s="29" t="s">
        <v>319</v>
      </c>
      <c r="O41" s="29" t="s">
        <v>319</v>
      </c>
      <c r="P41" s="29">
        <v>14</v>
      </c>
      <c r="Q41" s="29">
        <v>16</v>
      </c>
      <c r="R41" s="32" t="s">
        <v>319</v>
      </c>
      <c r="S41" s="32" t="s">
        <v>319</v>
      </c>
      <c r="T41" s="32" t="s">
        <v>319</v>
      </c>
      <c r="U41" s="32" t="s">
        <v>319</v>
      </c>
      <c r="V41" s="32" t="s">
        <v>319</v>
      </c>
      <c r="W41" s="32" t="s">
        <v>319</v>
      </c>
      <c r="X41" s="32" t="s">
        <v>319</v>
      </c>
      <c r="Y41" s="32" t="s">
        <v>319</v>
      </c>
      <c r="Z41" s="34">
        <f t="shared" si="1"/>
        <v>30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.75">
      <c r="A42" s="31" t="s">
        <v>445</v>
      </c>
      <c r="B42" s="77">
        <v>157</v>
      </c>
      <c r="C42" s="27" t="s">
        <v>503</v>
      </c>
      <c r="D42" s="27" t="s">
        <v>23</v>
      </c>
      <c r="E42" s="30" t="s">
        <v>73</v>
      </c>
      <c r="F42" s="33" t="s">
        <v>319</v>
      </c>
      <c r="G42" s="33" t="s">
        <v>319</v>
      </c>
      <c r="H42" s="29" t="s">
        <v>319</v>
      </c>
      <c r="I42" s="29" t="s">
        <v>319</v>
      </c>
      <c r="J42" s="33" t="s">
        <v>319</v>
      </c>
      <c r="K42" s="33" t="s">
        <v>319</v>
      </c>
      <c r="L42" s="33" t="s">
        <v>319</v>
      </c>
      <c r="M42" s="33" t="s">
        <v>319</v>
      </c>
      <c r="N42" s="29" t="s">
        <v>319</v>
      </c>
      <c r="O42" s="29" t="s">
        <v>319</v>
      </c>
      <c r="P42" s="29">
        <v>15</v>
      </c>
      <c r="Q42" s="29">
        <v>15</v>
      </c>
      <c r="R42" s="32" t="s">
        <v>319</v>
      </c>
      <c r="S42" s="32" t="s">
        <v>319</v>
      </c>
      <c r="T42" s="32" t="s">
        <v>319</v>
      </c>
      <c r="U42" s="32" t="s">
        <v>319</v>
      </c>
      <c r="V42" s="32" t="s">
        <v>319</v>
      </c>
      <c r="W42" s="32" t="s">
        <v>319</v>
      </c>
      <c r="X42" s="32" t="s">
        <v>319</v>
      </c>
      <c r="Y42" s="32" t="s">
        <v>319</v>
      </c>
      <c r="Z42" s="34">
        <f t="shared" si="1"/>
        <v>30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.75">
      <c r="A43" s="31" t="s">
        <v>457</v>
      </c>
      <c r="B43" s="25">
        <v>181</v>
      </c>
      <c r="C43" s="27" t="s">
        <v>556</v>
      </c>
      <c r="D43" s="27" t="s">
        <v>43</v>
      </c>
      <c r="E43" s="28" t="s">
        <v>59</v>
      </c>
      <c r="F43" s="33" t="s">
        <v>319</v>
      </c>
      <c r="G43" s="33" t="s">
        <v>319</v>
      </c>
      <c r="H43" s="33" t="s">
        <v>319</v>
      </c>
      <c r="I43" s="33" t="s">
        <v>319</v>
      </c>
      <c r="J43" s="33" t="s">
        <v>319</v>
      </c>
      <c r="K43" s="33" t="s">
        <v>319</v>
      </c>
      <c r="L43" s="33" t="s">
        <v>319</v>
      </c>
      <c r="M43" s="33" t="s">
        <v>319</v>
      </c>
      <c r="N43" s="29" t="s">
        <v>319</v>
      </c>
      <c r="O43" s="29" t="s">
        <v>319</v>
      </c>
      <c r="P43" s="29" t="s">
        <v>319</v>
      </c>
      <c r="Q43" s="29" t="s">
        <v>319</v>
      </c>
      <c r="R43" s="32" t="s">
        <v>319</v>
      </c>
      <c r="S43" s="32" t="s">
        <v>319</v>
      </c>
      <c r="T43" s="32">
        <v>18</v>
      </c>
      <c r="U43" s="32">
        <v>10</v>
      </c>
      <c r="V43" s="32" t="s">
        <v>319</v>
      </c>
      <c r="W43" s="32" t="s">
        <v>319</v>
      </c>
      <c r="X43" s="32" t="s">
        <v>319</v>
      </c>
      <c r="Y43" s="32" t="s">
        <v>319</v>
      </c>
      <c r="Z43" s="34">
        <f t="shared" si="1"/>
        <v>28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2.75">
      <c r="A44" s="31" t="s">
        <v>476</v>
      </c>
      <c r="B44" s="77">
        <v>271</v>
      </c>
      <c r="C44" s="61" t="s">
        <v>393</v>
      </c>
      <c r="D44" s="46" t="s">
        <v>17</v>
      </c>
      <c r="E44" s="46" t="s">
        <v>57</v>
      </c>
      <c r="F44" s="33" t="s">
        <v>319</v>
      </c>
      <c r="G44" s="33" t="s">
        <v>319</v>
      </c>
      <c r="H44" s="79">
        <v>13</v>
      </c>
      <c r="I44" s="79">
        <v>14</v>
      </c>
      <c r="J44" s="33" t="s">
        <v>319</v>
      </c>
      <c r="K44" s="33" t="s">
        <v>319</v>
      </c>
      <c r="L44" s="33" t="s">
        <v>319</v>
      </c>
      <c r="M44" s="33" t="s">
        <v>319</v>
      </c>
      <c r="N44" s="29" t="s">
        <v>319</v>
      </c>
      <c r="O44" s="29" t="s">
        <v>319</v>
      </c>
      <c r="P44" s="29" t="s">
        <v>319</v>
      </c>
      <c r="Q44" s="29" t="s">
        <v>319</v>
      </c>
      <c r="R44" s="32" t="s">
        <v>319</v>
      </c>
      <c r="S44" s="32" t="s">
        <v>319</v>
      </c>
      <c r="T44" s="32" t="s">
        <v>319</v>
      </c>
      <c r="U44" s="32" t="s">
        <v>319</v>
      </c>
      <c r="V44" s="32" t="s">
        <v>319</v>
      </c>
      <c r="W44" s="32" t="s">
        <v>319</v>
      </c>
      <c r="X44" s="32" t="s">
        <v>319</v>
      </c>
      <c r="Y44" s="32" t="s">
        <v>319</v>
      </c>
      <c r="Z44" s="34">
        <f t="shared" si="1"/>
        <v>27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.75">
      <c r="A45" s="31" t="s">
        <v>490</v>
      </c>
      <c r="B45" s="25">
        <v>19</v>
      </c>
      <c r="C45" s="26" t="s">
        <v>552</v>
      </c>
      <c r="D45" s="30" t="s">
        <v>17</v>
      </c>
      <c r="E45" s="53" t="s">
        <v>59</v>
      </c>
      <c r="F45" s="33" t="s">
        <v>319</v>
      </c>
      <c r="G45" s="33" t="s">
        <v>319</v>
      </c>
      <c r="H45" s="33" t="s">
        <v>319</v>
      </c>
      <c r="I45" s="33" t="s">
        <v>319</v>
      </c>
      <c r="J45" s="33" t="s">
        <v>319</v>
      </c>
      <c r="K45" s="33" t="s">
        <v>319</v>
      </c>
      <c r="L45" s="33" t="s">
        <v>319</v>
      </c>
      <c r="M45" s="33" t="s">
        <v>319</v>
      </c>
      <c r="N45" s="29" t="s">
        <v>319</v>
      </c>
      <c r="O45" s="29" t="s">
        <v>319</v>
      </c>
      <c r="P45" s="29" t="s">
        <v>319</v>
      </c>
      <c r="Q45" s="29" t="s">
        <v>319</v>
      </c>
      <c r="R45" s="32" t="s">
        <v>319</v>
      </c>
      <c r="S45" s="32" t="s">
        <v>319</v>
      </c>
      <c r="T45" s="32">
        <v>11</v>
      </c>
      <c r="U45" s="32">
        <v>13</v>
      </c>
      <c r="V45" s="32" t="s">
        <v>319</v>
      </c>
      <c r="W45" s="32" t="s">
        <v>319</v>
      </c>
      <c r="X45" s="32" t="s">
        <v>319</v>
      </c>
      <c r="Y45" s="32" t="s">
        <v>319</v>
      </c>
      <c r="Z45" s="34">
        <f t="shared" si="1"/>
        <v>24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.75">
      <c r="A46" s="31" t="s">
        <v>491</v>
      </c>
      <c r="B46" s="77">
        <v>19</v>
      </c>
      <c r="C46" s="61" t="s">
        <v>569</v>
      </c>
      <c r="D46" s="30" t="s">
        <v>17</v>
      </c>
      <c r="E46" s="30" t="s">
        <v>568</v>
      </c>
      <c r="F46" s="33" t="s">
        <v>319</v>
      </c>
      <c r="G46" s="33" t="s">
        <v>319</v>
      </c>
      <c r="H46" s="29" t="s">
        <v>319</v>
      </c>
      <c r="I46" s="29" t="s">
        <v>319</v>
      </c>
      <c r="J46" s="33" t="s">
        <v>319</v>
      </c>
      <c r="K46" s="33" t="s">
        <v>319</v>
      </c>
      <c r="L46" s="33" t="s">
        <v>319</v>
      </c>
      <c r="M46" s="33" t="s">
        <v>319</v>
      </c>
      <c r="N46" s="29" t="s">
        <v>319</v>
      </c>
      <c r="O46" s="29" t="s">
        <v>319</v>
      </c>
      <c r="P46" s="29">
        <v>2</v>
      </c>
      <c r="Q46" s="29">
        <v>1</v>
      </c>
      <c r="R46" s="32" t="s">
        <v>319</v>
      </c>
      <c r="S46" s="32" t="s">
        <v>319</v>
      </c>
      <c r="T46" s="32" t="s">
        <v>319</v>
      </c>
      <c r="U46" s="32" t="s">
        <v>319</v>
      </c>
      <c r="V46" s="32">
        <v>9</v>
      </c>
      <c r="W46" s="32">
        <v>9</v>
      </c>
      <c r="X46" s="32" t="s">
        <v>319</v>
      </c>
      <c r="Y46" s="32" t="s">
        <v>319</v>
      </c>
      <c r="Z46" s="34">
        <f t="shared" si="1"/>
        <v>21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2.75">
      <c r="A47" s="31" t="s">
        <v>502</v>
      </c>
      <c r="B47" s="109">
        <v>45</v>
      </c>
      <c r="C47" s="61" t="s">
        <v>507</v>
      </c>
      <c r="D47" s="30"/>
      <c r="E47" s="30" t="s">
        <v>41</v>
      </c>
      <c r="F47" s="33" t="s">
        <v>319</v>
      </c>
      <c r="G47" s="33" t="s">
        <v>319</v>
      </c>
      <c r="H47" s="29" t="s">
        <v>319</v>
      </c>
      <c r="I47" s="29" t="s">
        <v>319</v>
      </c>
      <c r="J47" s="33" t="s">
        <v>319</v>
      </c>
      <c r="K47" s="33" t="s">
        <v>319</v>
      </c>
      <c r="L47" s="33" t="s">
        <v>319</v>
      </c>
      <c r="M47" s="33" t="s">
        <v>319</v>
      </c>
      <c r="N47" s="29" t="s">
        <v>319</v>
      </c>
      <c r="O47" s="29" t="s">
        <v>319</v>
      </c>
      <c r="P47" s="29">
        <v>11</v>
      </c>
      <c r="Q47" s="29">
        <v>9</v>
      </c>
      <c r="R47" s="32" t="s">
        <v>319</v>
      </c>
      <c r="S47" s="32" t="s">
        <v>319</v>
      </c>
      <c r="T47" s="32" t="s">
        <v>319</v>
      </c>
      <c r="U47" s="32" t="s">
        <v>319</v>
      </c>
      <c r="V47" s="32" t="s">
        <v>319</v>
      </c>
      <c r="W47" s="32" t="s">
        <v>319</v>
      </c>
      <c r="X47" s="32" t="s">
        <v>319</v>
      </c>
      <c r="Y47" s="32" t="s">
        <v>319</v>
      </c>
      <c r="Z47" s="34">
        <f t="shared" si="1"/>
        <v>20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.75">
      <c r="A48" s="31" t="s">
        <v>513</v>
      </c>
      <c r="B48" s="109">
        <v>172</v>
      </c>
      <c r="C48" s="27" t="s">
        <v>542</v>
      </c>
      <c r="D48" s="46" t="s">
        <v>17</v>
      </c>
      <c r="E48" s="30" t="s">
        <v>57</v>
      </c>
      <c r="F48" s="33" t="s">
        <v>319</v>
      </c>
      <c r="G48" s="33" t="s">
        <v>319</v>
      </c>
      <c r="H48" s="33" t="s">
        <v>319</v>
      </c>
      <c r="I48" s="33" t="s">
        <v>319</v>
      </c>
      <c r="J48" s="33" t="s">
        <v>319</v>
      </c>
      <c r="K48" s="33" t="s">
        <v>319</v>
      </c>
      <c r="L48" s="33" t="s">
        <v>319</v>
      </c>
      <c r="M48" s="33" t="s">
        <v>319</v>
      </c>
      <c r="N48" s="29" t="s">
        <v>319</v>
      </c>
      <c r="O48" s="29" t="s">
        <v>319</v>
      </c>
      <c r="P48" s="29" t="s">
        <v>319</v>
      </c>
      <c r="Q48" s="29" t="s">
        <v>319</v>
      </c>
      <c r="R48" s="32">
        <v>3</v>
      </c>
      <c r="S48" s="32">
        <v>4</v>
      </c>
      <c r="T48" s="32">
        <v>0</v>
      </c>
      <c r="U48" s="32">
        <v>0</v>
      </c>
      <c r="V48" s="32" t="s">
        <v>319</v>
      </c>
      <c r="W48" s="32" t="s">
        <v>319</v>
      </c>
      <c r="X48" s="32">
        <v>5</v>
      </c>
      <c r="Y48" s="32">
        <v>4</v>
      </c>
      <c r="Z48" s="34">
        <f t="shared" si="1"/>
        <v>16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.75">
      <c r="A49" s="31" t="s">
        <v>514</v>
      </c>
      <c r="B49" s="109">
        <v>97</v>
      </c>
      <c r="C49" s="61" t="s">
        <v>452</v>
      </c>
      <c r="D49" s="30"/>
      <c r="E49" s="30" t="s">
        <v>57</v>
      </c>
      <c r="F49" s="33" t="s">
        <v>319</v>
      </c>
      <c r="G49" s="33" t="s">
        <v>319</v>
      </c>
      <c r="H49" s="79" t="s">
        <v>319</v>
      </c>
      <c r="I49" s="79" t="s">
        <v>319</v>
      </c>
      <c r="J49" s="33">
        <v>5</v>
      </c>
      <c r="K49" s="33">
        <v>10</v>
      </c>
      <c r="L49" s="33" t="s">
        <v>319</v>
      </c>
      <c r="M49" s="33" t="s">
        <v>319</v>
      </c>
      <c r="N49" s="29" t="s">
        <v>319</v>
      </c>
      <c r="O49" s="29" t="s">
        <v>319</v>
      </c>
      <c r="P49" s="29" t="s">
        <v>319</v>
      </c>
      <c r="Q49" s="29" t="s">
        <v>319</v>
      </c>
      <c r="R49" s="32" t="s">
        <v>319</v>
      </c>
      <c r="S49" s="32" t="s">
        <v>319</v>
      </c>
      <c r="T49" s="32" t="s">
        <v>319</v>
      </c>
      <c r="U49" s="32" t="s">
        <v>319</v>
      </c>
      <c r="V49" s="32" t="s">
        <v>319</v>
      </c>
      <c r="W49" s="32" t="s">
        <v>319</v>
      </c>
      <c r="X49" s="32" t="s">
        <v>319</v>
      </c>
      <c r="Y49" s="32" t="s">
        <v>319</v>
      </c>
      <c r="Z49" s="34">
        <f t="shared" si="1"/>
        <v>15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2.75">
      <c r="A50" s="31" t="s">
        <v>515</v>
      </c>
      <c r="B50" s="109">
        <v>43</v>
      </c>
      <c r="C50" s="26" t="s">
        <v>481</v>
      </c>
      <c r="D50" s="30" t="s">
        <v>17</v>
      </c>
      <c r="E50" s="46"/>
      <c r="F50" s="33" t="s">
        <v>319</v>
      </c>
      <c r="G50" s="33" t="s">
        <v>319</v>
      </c>
      <c r="H50" s="79" t="s">
        <v>319</v>
      </c>
      <c r="I50" s="79" t="s">
        <v>319</v>
      </c>
      <c r="J50" s="33" t="s">
        <v>319</v>
      </c>
      <c r="K50" s="33" t="s">
        <v>319</v>
      </c>
      <c r="L50" s="33">
        <v>14</v>
      </c>
      <c r="M50" s="33" t="s">
        <v>319</v>
      </c>
      <c r="N50" s="29" t="s">
        <v>319</v>
      </c>
      <c r="O50" s="29" t="s">
        <v>319</v>
      </c>
      <c r="P50" s="29" t="s">
        <v>319</v>
      </c>
      <c r="Q50" s="29" t="s">
        <v>319</v>
      </c>
      <c r="R50" s="32" t="s">
        <v>319</v>
      </c>
      <c r="S50" s="32" t="s">
        <v>319</v>
      </c>
      <c r="T50" s="32" t="s">
        <v>319</v>
      </c>
      <c r="U50" s="32" t="s">
        <v>319</v>
      </c>
      <c r="V50" s="32" t="s">
        <v>319</v>
      </c>
      <c r="W50" s="32" t="s">
        <v>319</v>
      </c>
      <c r="X50" s="32" t="s">
        <v>319</v>
      </c>
      <c r="Y50" s="32" t="s">
        <v>319</v>
      </c>
      <c r="Z50" s="34">
        <f t="shared" si="1"/>
        <v>14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2.75">
      <c r="A51" s="31" t="s">
        <v>516</v>
      </c>
      <c r="B51" s="25">
        <v>201</v>
      </c>
      <c r="C51" s="61" t="s">
        <v>558</v>
      </c>
      <c r="D51" s="30" t="s">
        <v>17</v>
      </c>
      <c r="E51" s="30" t="s">
        <v>61</v>
      </c>
      <c r="F51" s="33" t="s">
        <v>319</v>
      </c>
      <c r="G51" s="33" t="s">
        <v>319</v>
      </c>
      <c r="H51" s="33" t="s">
        <v>319</v>
      </c>
      <c r="I51" s="33" t="s">
        <v>319</v>
      </c>
      <c r="J51" s="33" t="s">
        <v>319</v>
      </c>
      <c r="K51" s="33" t="s">
        <v>319</v>
      </c>
      <c r="L51" s="33" t="s">
        <v>319</v>
      </c>
      <c r="M51" s="33" t="s">
        <v>319</v>
      </c>
      <c r="N51" s="29" t="s">
        <v>319</v>
      </c>
      <c r="O51" s="29" t="s">
        <v>319</v>
      </c>
      <c r="P51" s="29" t="s">
        <v>319</v>
      </c>
      <c r="Q51" s="29" t="s">
        <v>319</v>
      </c>
      <c r="R51" s="32" t="s">
        <v>319</v>
      </c>
      <c r="S51" s="32" t="s">
        <v>319</v>
      </c>
      <c r="T51" s="32">
        <v>6</v>
      </c>
      <c r="U51" s="32">
        <v>6</v>
      </c>
      <c r="V51" s="32" t="s">
        <v>319</v>
      </c>
      <c r="W51" s="32" t="s">
        <v>319</v>
      </c>
      <c r="X51" s="32" t="s">
        <v>319</v>
      </c>
      <c r="Y51" s="32" t="s">
        <v>319</v>
      </c>
      <c r="Z51" s="34">
        <f t="shared" si="1"/>
        <v>12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2.75">
      <c r="A52" s="31" t="s">
        <v>554</v>
      </c>
      <c r="B52" s="109">
        <v>76</v>
      </c>
      <c r="C52" s="61" t="s">
        <v>395</v>
      </c>
      <c r="D52" s="46" t="s">
        <v>17</v>
      </c>
      <c r="E52" s="46" t="s">
        <v>66</v>
      </c>
      <c r="F52" s="33" t="s">
        <v>319</v>
      </c>
      <c r="G52" s="33" t="s">
        <v>319</v>
      </c>
      <c r="H52" s="79">
        <v>6</v>
      </c>
      <c r="I52" s="79">
        <v>5</v>
      </c>
      <c r="J52" s="33" t="s">
        <v>319</v>
      </c>
      <c r="K52" s="33" t="s">
        <v>319</v>
      </c>
      <c r="L52" s="33" t="s">
        <v>319</v>
      </c>
      <c r="M52" s="33" t="s">
        <v>319</v>
      </c>
      <c r="N52" s="29" t="s">
        <v>319</v>
      </c>
      <c r="O52" s="29" t="s">
        <v>319</v>
      </c>
      <c r="P52" s="29" t="s">
        <v>319</v>
      </c>
      <c r="Q52" s="29" t="s">
        <v>319</v>
      </c>
      <c r="R52" s="32" t="s">
        <v>319</v>
      </c>
      <c r="S52" s="32" t="s">
        <v>319</v>
      </c>
      <c r="T52" s="32">
        <v>0</v>
      </c>
      <c r="U52" s="32">
        <v>0</v>
      </c>
      <c r="V52" s="32" t="s">
        <v>319</v>
      </c>
      <c r="W52" s="32" t="s">
        <v>319</v>
      </c>
      <c r="X52" s="32" t="s">
        <v>319</v>
      </c>
      <c r="Y52" s="32" t="s">
        <v>319</v>
      </c>
      <c r="Z52" s="34">
        <f t="shared" si="1"/>
        <v>11</v>
      </c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.75">
      <c r="A53" s="31" t="s">
        <v>555</v>
      </c>
      <c r="B53" s="109">
        <v>151</v>
      </c>
      <c r="C53" s="27" t="s">
        <v>509</v>
      </c>
      <c r="D53" s="30" t="s">
        <v>168</v>
      </c>
      <c r="E53" s="30" t="s">
        <v>18</v>
      </c>
      <c r="F53" s="33" t="s">
        <v>319</v>
      </c>
      <c r="G53" s="33" t="s">
        <v>319</v>
      </c>
      <c r="H53" s="29" t="s">
        <v>319</v>
      </c>
      <c r="I53" s="29" t="s">
        <v>319</v>
      </c>
      <c r="J53" s="33" t="s">
        <v>319</v>
      </c>
      <c r="K53" s="33" t="s">
        <v>319</v>
      </c>
      <c r="L53" s="33" t="s">
        <v>319</v>
      </c>
      <c r="M53" s="33" t="s">
        <v>319</v>
      </c>
      <c r="N53" s="29" t="s">
        <v>319</v>
      </c>
      <c r="O53" s="29" t="s">
        <v>319</v>
      </c>
      <c r="P53" s="29">
        <v>4</v>
      </c>
      <c r="Q53" s="29">
        <v>5</v>
      </c>
      <c r="R53" s="32" t="s">
        <v>319</v>
      </c>
      <c r="S53" s="32" t="s">
        <v>319</v>
      </c>
      <c r="T53" s="32" t="s">
        <v>319</v>
      </c>
      <c r="U53" s="32" t="s">
        <v>319</v>
      </c>
      <c r="V53" s="32" t="s">
        <v>319</v>
      </c>
      <c r="W53" s="32" t="s">
        <v>319</v>
      </c>
      <c r="X53" s="32" t="s">
        <v>319</v>
      </c>
      <c r="Y53" s="32" t="s">
        <v>319</v>
      </c>
      <c r="Z53" s="34">
        <f t="shared" si="1"/>
        <v>9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2.75">
      <c r="A54" s="31" t="s">
        <v>557</v>
      </c>
      <c r="B54" s="109">
        <v>132</v>
      </c>
      <c r="C54" s="27" t="s">
        <v>508</v>
      </c>
      <c r="D54" s="27" t="s">
        <v>23</v>
      </c>
      <c r="E54" s="30" t="s">
        <v>73</v>
      </c>
      <c r="F54" s="33" t="s">
        <v>319</v>
      </c>
      <c r="G54" s="33" t="s">
        <v>319</v>
      </c>
      <c r="H54" s="29" t="s">
        <v>319</v>
      </c>
      <c r="I54" s="29" t="s">
        <v>319</v>
      </c>
      <c r="J54" s="33" t="s">
        <v>319</v>
      </c>
      <c r="K54" s="33" t="s">
        <v>319</v>
      </c>
      <c r="L54" s="33" t="s">
        <v>319</v>
      </c>
      <c r="M54" s="33" t="s">
        <v>319</v>
      </c>
      <c r="N54" s="29" t="s">
        <v>319</v>
      </c>
      <c r="O54" s="29" t="s">
        <v>319</v>
      </c>
      <c r="P54" s="29">
        <v>6</v>
      </c>
      <c r="Q54" s="29">
        <v>0</v>
      </c>
      <c r="R54" s="32" t="s">
        <v>319</v>
      </c>
      <c r="S54" s="32" t="s">
        <v>319</v>
      </c>
      <c r="T54" s="32" t="s">
        <v>319</v>
      </c>
      <c r="U54" s="32" t="s">
        <v>319</v>
      </c>
      <c r="V54" s="32" t="s">
        <v>319</v>
      </c>
      <c r="W54" s="32" t="s">
        <v>319</v>
      </c>
      <c r="X54" s="32" t="s">
        <v>319</v>
      </c>
      <c r="Y54" s="32" t="s">
        <v>319</v>
      </c>
      <c r="Z54" s="34">
        <f t="shared" si="1"/>
        <v>6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2.75">
      <c r="A55" s="31" t="s">
        <v>576</v>
      </c>
      <c r="B55" s="109">
        <v>263</v>
      </c>
      <c r="C55" s="61" t="s">
        <v>398</v>
      </c>
      <c r="D55" s="46" t="s">
        <v>17</v>
      </c>
      <c r="E55" s="46" t="s">
        <v>116</v>
      </c>
      <c r="F55" s="33" t="s">
        <v>319</v>
      </c>
      <c r="G55" s="33" t="s">
        <v>319</v>
      </c>
      <c r="H55" s="79">
        <v>2</v>
      </c>
      <c r="I55" s="79">
        <v>0</v>
      </c>
      <c r="J55" s="33" t="s">
        <v>319</v>
      </c>
      <c r="K55" s="33" t="s">
        <v>319</v>
      </c>
      <c r="L55" s="33" t="s">
        <v>319</v>
      </c>
      <c r="M55" s="33" t="s">
        <v>319</v>
      </c>
      <c r="N55" s="29" t="s">
        <v>319</v>
      </c>
      <c r="O55" s="29" t="s">
        <v>319</v>
      </c>
      <c r="P55" s="29" t="s">
        <v>319</v>
      </c>
      <c r="Q55" s="29" t="s">
        <v>319</v>
      </c>
      <c r="R55" s="32" t="s">
        <v>319</v>
      </c>
      <c r="S55" s="32" t="s">
        <v>319</v>
      </c>
      <c r="T55" s="32">
        <v>0</v>
      </c>
      <c r="U55" s="32">
        <v>0</v>
      </c>
      <c r="V55" s="32" t="s">
        <v>319</v>
      </c>
      <c r="W55" s="32" t="s">
        <v>319</v>
      </c>
      <c r="X55" s="32" t="s">
        <v>319</v>
      </c>
      <c r="Y55" s="32" t="s">
        <v>319</v>
      </c>
      <c r="Z55" s="34">
        <f t="shared" si="1"/>
        <v>2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2.75">
      <c r="A56" s="84"/>
      <c r="B56" s="109"/>
      <c r="C56" s="111"/>
      <c r="D56" s="103"/>
      <c r="E56" s="104"/>
      <c r="F56" s="33"/>
      <c r="G56" s="33"/>
      <c r="H56" s="79"/>
      <c r="I56" s="79"/>
      <c r="J56" s="33"/>
      <c r="K56" s="33"/>
      <c r="L56" s="33"/>
      <c r="M56" s="33"/>
      <c r="N56" s="29"/>
      <c r="O56" s="29"/>
      <c r="P56" s="35"/>
      <c r="Q56" s="35"/>
      <c r="R56" s="32"/>
      <c r="S56" s="32"/>
      <c r="T56" s="32"/>
      <c r="U56" s="32"/>
      <c r="V56" s="32"/>
      <c r="W56" s="32"/>
      <c r="X56" s="32"/>
      <c r="Y56" s="32"/>
      <c r="Z56" s="34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.75">
      <c r="A57" s="84"/>
      <c r="B57" s="29">
        <v>90</v>
      </c>
      <c r="C57" s="27" t="s">
        <v>553</v>
      </c>
      <c r="D57" s="30" t="s">
        <v>17</v>
      </c>
      <c r="E57" s="30" t="s">
        <v>149</v>
      </c>
      <c r="F57" s="33" t="s">
        <v>319</v>
      </c>
      <c r="G57" s="33" t="s">
        <v>319</v>
      </c>
      <c r="H57" s="33" t="s">
        <v>319</v>
      </c>
      <c r="I57" s="33" t="s">
        <v>319</v>
      </c>
      <c r="J57" s="33" t="s">
        <v>319</v>
      </c>
      <c r="K57" s="33" t="s">
        <v>319</v>
      </c>
      <c r="L57" s="33" t="s">
        <v>319</v>
      </c>
      <c r="M57" s="33" t="s">
        <v>319</v>
      </c>
      <c r="N57" s="29" t="s">
        <v>319</v>
      </c>
      <c r="O57" s="29" t="s">
        <v>319</v>
      </c>
      <c r="P57" s="29" t="s">
        <v>319</v>
      </c>
      <c r="Q57" s="29" t="s">
        <v>319</v>
      </c>
      <c r="R57" s="32" t="s">
        <v>319</v>
      </c>
      <c r="S57" s="32" t="s">
        <v>319</v>
      </c>
      <c r="T57" s="32">
        <v>0</v>
      </c>
      <c r="U57" s="32">
        <v>0</v>
      </c>
      <c r="V57" s="32" t="s">
        <v>319</v>
      </c>
      <c r="W57" s="32" t="s">
        <v>319</v>
      </c>
      <c r="X57" s="32" t="s">
        <v>319</v>
      </c>
      <c r="Y57" s="32" t="s">
        <v>319</v>
      </c>
      <c r="Z57" s="34">
        <f>SUM(F57:Y57)</f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.75">
      <c r="A58" s="31"/>
      <c r="B58" s="77">
        <v>193</v>
      </c>
      <c r="C58" s="61" t="s">
        <v>487</v>
      </c>
      <c r="D58" s="46"/>
      <c r="E58" s="104" t="s">
        <v>149</v>
      </c>
      <c r="F58" s="33" t="s">
        <v>319</v>
      </c>
      <c r="G58" s="33" t="s">
        <v>319</v>
      </c>
      <c r="H58" s="33" t="s">
        <v>319</v>
      </c>
      <c r="I58" s="33" t="s">
        <v>319</v>
      </c>
      <c r="J58" s="33" t="s">
        <v>319</v>
      </c>
      <c r="K58" s="33" t="s">
        <v>319</v>
      </c>
      <c r="L58" s="33" t="s">
        <v>319</v>
      </c>
      <c r="M58" s="33" t="s">
        <v>319</v>
      </c>
      <c r="N58" s="29">
        <v>0</v>
      </c>
      <c r="O58" s="29">
        <v>0</v>
      </c>
      <c r="P58" s="29" t="s">
        <v>319</v>
      </c>
      <c r="Q58" s="29" t="s">
        <v>319</v>
      </c>
      <c r="R58" s="32" t="s">
        <v>319</v>
      </c>
      <c r="S58" s="32" t="s">
        <v>319</v>
      </c>
      <c r="T58" s="32" t="s">
        <v>319</v>
      </c>
      <c r="U58" s="32" t="s">
        <v>319</v>
      </c>
      <c r="V58" s="32" t="s">
        <v>319</v>
      </c>
      <c r="W58" s="32" t="s">
        <v>319</v>
      </c>
      <c r="X58" s="32" t="s">
        <v>319</v>
      </c>
      <c r="Y58" s="32" t="s">
        <v>319</v>
      </c>
      <c r="Z58" s="34">
        <f>SUM(F58:Y58)</f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2.75" customHeight="1">
      <c r="A59" s="44" t="s">
        <v>38</v>
      </c>
      <c r="B59" s="41"/>
      <c r="C59" s="42"/>
      <c r="D59" s="42"/>
      <c r="E59" s="43"/>
      <c r="F59" s="70" t="s">
        <v>308</v>
      </c>
      <c r="G59" s="71"/>
      <c r="H59" s="70" t="s">
        <v>390</v>
      </c>
      <c r="I59" s="71"/>
      <c r="J59" s="70" t="s">
        <v>187</v>
      </c>
      <c r="K59" s="69"/>
      <c r="L59" s="70" t="s">
        <v>48</v>
      </c>
      <c r="M59" s="69"/>
      <c r="N59" s="70" t="s">
        <v>439</v>
      </c>
      <c r="O59" s="69"/>
      <c r="P59" s="70" t="s">
        <v>505</v>
      </c>
      <c r="Q59" s="71"/>
      <c r="R59" s="106" t="s">
        <v>439</v>
      </c>
      <c r="S59" s="121"/>
      <c r="T59" s="70" t="s">
        <v>551</v>
      </c>
      <c r="U59" s="71"/>
      <c r="V59" s="70" t="s">
        <v>187</v>
      </c>
      <c r="W59" s="69"/>
      <c r="X59" s="106" t="s">
        <v>48</v>
      </c>
      <c r="Y59" s="121"/>
      <c r="Z59" s="13"/>
      <c r="AA59" s="2"/>
      <c r="AB59" s="2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s="16" customFormat="1" ht="12.75">
      <c r="A60" s="19"/>
      <c r="B60" s="19"/>
      <c r="C60" s="20"/>
      <c r="D60" s="20"/>
      <c r="E60" s="20"/>
      <c r="J60" s="3"/>
      <c r="K60" s="3"/>
      <c r="L60" s="3"/>
      <c r="N60" s="3"/>
      <c r="O60" s="3"/>
      <c r="P60" s="3"/>
      <c r="Q60" s="3"/>
      <c r="R60" s="19"/>
      <c r="S60" s="19"/>
      <c r="T60" s="19"/>
      <c r="U60" s="19"/>
      <c r="V60" s="19"/>
      <c r="W60" s="19"/>
      <c r="X60" s="19"/>
      <c r="Y60" s="19"/>
      <c r="Z60" s="2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2:41" s="16" customFormat="1" ht="12" customHeight="1">
      <c r="B61" s="12"/>
      <c r="C61" s="17"/>
      <c r="D61" s="2"/>
      <c r="E61" s="21"/>
      <c r="J61" s="3"/>
      <c r="K61" s="3"/>
      <c r="L61" s="3"/>
      <c r="N61" s="3"/>
      <c r="O61" s="14"/>
      <c r="P61" s="14"/>
      <c r="Q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14" s="16" customFormat="1" ht="12" customHeight="1">
      <c r="A62" s="20"/>
      <c r="B62" s="13"/>
      <c r="C62" s="22"/>
      <c r="D62" s="2"/>
      <c r="E62" s="22"/>
      <c r="J62" s="3"/>
      <c r="K62" s="3"/>
      <c r="L62" s="3"/>
      <c r="N62" s="19"/>
    </row>
    <row r="63" spans="2:27" s="16" customFormat="1" ht="12" customHeight="1">
      <c r="B63" s="13"/>
      <c r="C63" s="22"/>
      <c r="D63" s="2"/>
      <c r="E63" s="22"/>
      <c r="J63" s="3"/>
      <c r="K63" s="3"/>
      <c r="L63" s="3"/>
      <c r="M63" s="13"/>
      <c r="N63" s="3"/>
      <c r="O63" s="14"/>
      <c r="P63" s="14"/>
      <c r="Q63" s="14"/>
      <c r="AA63" s="13"/>
    </row>
    <row r="64" spans="1:27" ht="12.75" customHeight="1">
      <c r="A64" s="74" t="s">
        <v>572</v>
      </c>
      <c r="B64" s="13"/>
      <c r="C64" s="17"/>
      <c r="D64" s="2"/>
      <c r="E64" s="22"/>
      <c r="F64" s="2"/>
      <c r="G64" s="2"/>
      <c r="H64" s="2"/>
      <c r="I64" s="2"/>
      <c r="J64" s="7"/>
      <c r="K64" s="7"/>
      <c r="L64" s="7"/>
      <c r="M64" s="13"/>
      <c r="N64" s="7"/>
      <c r="O64" s="5"/>
      <c r="P64" s="5"/>
      <c r="Q64" s="5"/>
      <c r="AA64" s="13"/>
    </row>
    <row r="65" spans="2:27" ht="12" customHeight="1">
      <c r="B65" s="23"/>
      <c r="C65" s="17"/>
      <c r="D65" s="17"/>
      <c r="E65" s="21"/>
      <c r="F65" s="2"/>
      <c r="G65" s="2"/>
      <c r="H65" s="2"/>
      <c r="I65" s="2"/>
      <c r="J65" s="7"/>
      <c r="K65" s="7"/>
      <c r="L65" s="7"/>
      <c r="M65" s="13"/>
      <c r="N65" s="7"/>
      <c r="O65" s="5"/>
      <c r="P65" s="5"/>
      <c r="Q65" s="5"/>
      <c r="AA65" s="13"/>
    </row>
    <row r="66" spans="2:27" ht="12" customHeight="1">
      <c r="B66" s="23"/>
      <c r="C66" s="17"/>
      <c r="D66" s="17"/>
      <c r="E66" s="21"/>
      <c r="F66" s="2"/>
      <c r="G66" s="2"/>
      <c r="H66" s="2"/>
      <c r="I66" s="2"/>
      <c r="J66" s="7"/>
      <c r="K66" s="7"/>
      <c r="L66" s="7"/>
      <c r="M66" s="13"/>
      <c r="N66" s="7"/>
      <c r="O66" s="5"/>
      <c r="P66" s="5"/>
      <c r="Q66" s="5"/>
      <c r="AA66" s="13"/>
    </row>
    <row r="67" spans="2:17" ht="12" customHeight="1">
      <c r="B67" s="12"/>
      <c r="C67" s="17"/>
      <c r="D67" s="17"/>
      <c r="E67" s="21"/>
      <c r="F67" s="19"/>
      <c r="G67" s="19"/>
      <c r="H67" s="19"/>
      <c r="I67" s="19"/>
      <c r="J67" s="7"/>
      <c r="K67" s="7"/>
      <c r="L67" s="7"/>
      <c r="N67" s="7"/>
      <c r="O67" s="5"/>
      <c r="P67" s="5"/>
      <c r="Q67" s="5"/>
    </row>
    <row r="68" spans="2:17" ht="12" customHeight="1">
      <c r="B68" s="12"/>
      <c r="C68" s="17"/>
      <c r="D68" s="17"/>
      <c r="E68" s="21"/>
      <c r="F68" s="19"/>
      <c r="G68" s="19"/>
      <c r="H68" s="19"/>
      <c r="I68" s="19"/>
      <c r="J68" s="7"/>
      <c r="K68" s="7"/>
      <c r="L68" s="7"/>
      <c r="N68" s="7"/>
      <c r="O68" s="5"/>
      <c r="P68" s="5"/>
      <c r="Q68" s="5"/>
    </row>
    <row r="69" spans="2:17" ht="12.75">
      <c r="B69" s="19"/>
      <c r="C69" s="20"/>
      <c r="D69" s="20"/>
      <c r="E69" s="20"/>
      <c r="F69" s="19"/>
      <c r="G69" s="19"/>
      <c r="H69" s="19"/>
      <c r="I69" s="19"/>
      <c r="J69" s="7"/>
      <c r="K69" s="7"/>
      <c r="L69" s="7"/>
      <c r="N69" s="7"/>
      <c r="O69" s="5"/>
      <c r="P69" s="5"/>
      <c r="Q69" s="5"/>
    </row>
    <row r="70" spans="2:17" ht="12.75">
      <c r="B70" s="19"/>
      <c r="C70" s="20"/>
      <c r="D70" s="20"/>
      <c r="E70" s="20"/>
      <c r="F70" s="19"/>
      <c r="G70" s="19"/>
      <c r="H70" s="19"/>
      <c r="I70" s="19"/>
      <c r="J70" s="7"/>
      <c r="K70" s="7"/>
      <c r="L70" s="7"/>
      <c r="N70" s="7"/>
      <c r="O70" s="5"/>
      <c r="P70" s="5"/>
      <c r="Q70" s="5"/>
    </row>
    <row r="71" spans="2:27" ht="12" customHeight="1">
      <c r="B71" s="2"/>
      <c r="C71" s="2"/>
      <c r="D71" s="2"/>
      <c r="E71" s="2"/>
      <c r="F71" s="2"/>
      <c r="G71" s="2"/>
      <c r="H71" s="2"/>
      <c r="I71" s="2"/>
      <c r="J71" s="7"/>
      <c r="K71" s="7"/>
      <c r="L71" s="7"/>
      <c r="M71" s="13"/>
      <c r="N71" s="7"/>
      <c r="O71" s="5"/>
      <c r="P71" s="5"/>
      <c r="Q71" s="5"/>
      <c r="AA71" s="13"/>
    </row>
    <row r="72" spans="1:27" ht="12" customHeight="1">
      <c r="A72" s="20"/>
      <c r="B72" s="2"/>
      <c r="C72" s="2"/>
      <c r="D72" s="2"/>
      <c r="E72" s="2"/>
      <c r="F72" s="2"/>
      <c r="G72" s="2"/>
      <c r="H72" s="2"/>
      <c r="I72" s="2"/>
      <c r="J72" s="15"/>
      <c r="K72" s="2"/>
      <c r="L72" s="7"/>
      <c r="M72" s="1"/>
      <c r="N72" s="7"/>
      <c r="O72" s="5"/>
      <c r="P72" s="5"/>
      <c r="Q72" s="5"/>
      <c r="AA72" s="1"/>
    </row>
    <row r="73" spans="14:17" ht="12.75">
      <c r="N73" s="7"/>
      <c r="O73" s="5"/>
      <c r="P73" s="5"/>
      <c r="Q73" s="5"/>
    </row>
    <row r="74" spans="14:17" ht="12.75">
      <c r="N74" s="7"/>
      <c r="O74" s="5"/>
      <c r="P74" s="5"/>
      <c r="Q74" s="5"/>
    </row>
    <row r="75" spans="14:17" ht="12.75">
      <c r="N75" s="7"/>
      <c r="O75" s="5"/>
      <c r="P75" s="5"/>
      <c r="Q75" s="5"/>
    </row>
    <row r="76" spans="14:17" ht="12.75">
      <c r="N76" s="7"/>
      <c r="O76" s="5"/>
      <c r="P76" s="5"/>
      <c r="Q76" s="5"/>
    </row>
    <row r="77" spans="1:17" ht="12.75">
      <c r="A77" s="4"/>
      <c r="L77" s="4"/>
      <c r="M77" s="4"/>
      <c r="N77" s="7"/>
      <c r="O77" s="5"/>
      <c r="P77" s="5"/>
      <c r="Q77" s="5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4"/>
  <sheetViews>
    <sheetView workbookViewId="0" topLeftCell="A1">
      <selection activeCell="C8" sqref="C8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5" width="3.7109375" style="2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17" ht="16.5" customHeight="1">
      <c r="A1" s="18" t="s">
        <v>317</v>
      </c>
      <c r="B1" s="2"/>
      <c r="C1" s="18"/>
      <c r="D1" s="6"/>
      <c r="J1" s="7"/>
      <c r="K1" s="7"/>
      <c r="N1" s="7"/>
      <c r="O1" s="5"/>
      <c r="P1" s="5"/>
      <c r="Q1" s="5"/>
    </row>
    <row r="2" spans="1:17" ht="16.5" customHeight="1">
      <c r="A2" s="52" t="s">
        <v>252</v>
      </c>
      <c r="B2" s="2"/>
      <c r="C2" s="20"/>
      <c r="D2" s="20"/>
      <c r="J2" s="7"/>
      <c r="K2" s="7"/>
      <c r="N2" s="7"/>
      <c r="O2" s="5"/>
      <c r="P2" s="5"/>
      <c r="Q2" s="5"/>
    </row>
    <row r="3" spans="10:17" ht="12.75">
      <c r="J3" s="7"/>
      <c r="K3" s="7"/>
      <c r="N3" s="7"/>
      <c r="O3" s="5"/>
      <c r="P3" s="5"/>
      <c r="Q3" s="5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39541</v>
      </c>
      <c r="J4" s="39" t="s">
        <v>433</v>
      </c>
      <c r="K4" s="40">
        <v>39576</v>
      </c>
      <c r="L4" s="105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120">
        <v>39634</v>
      </c>
      <c r="T4" s="120" t="s">
        <v>459</v>
      </c>
      <c r="U4" s="120">
        <v>39698</v>
      </c>
      <c r="V4" s="40" t="s">
        <v>567</v>
      </c>
      <c r="W4" s="40">
        <v>39704</v>
      </c>
      <c r="X4" s="40" t="s">
        <v>573</v>
      </c>
      <c r="Y4" s="40">
        <v>39712</v>
      </c>
      <c r="Z4" s="36" t="s">
        <v>6</v>
      </c>
      <c r="AA4" s="9">
        <v>7</v>
      </c>
      <c r="AB4" s="9">
        <v>8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84" t="s">
        <v>7</v>
      </c>
      <c r="B5" s="29">
        <v>1</v>
      </c>
      <c r="C5" s="27" t="s">
        <v>104</v>
      </c>
      <c r="D5" s="30" t="s">
        <v>17</v>
      </c>
      <c r="E5" s="30" t="s">
        <v>80</v>
      </c>
      <c r="F5" s="33">
        <v>25</v>
      </c>
      <c r="G5" s="33">
        <v>25</v>
      </c>
      <c r="H5" s="79">
        <v>25</v>
      </c>
      <c r="I5" s="79">
        <v>25</v>
      </c>
      <c r="J5" s="29">
        <v>25</v>
      </c>
      <c r="K5" s="29">
        <v>25</v>
      </c>
      <c r="L5" s="25">
        <v>22</v>
      </c>
      <c r="M5" s="29" t="s">
        <v>319</v>
      </c>
      <c r="N5" s="29">
        <v>25</v>
      </c>
      <c r="O5" s="29">
        <v>25</v>
      </c>
      <c r="P5" s="29">
        <v>25</v>
      </c>
      <c r="Q5" s="29">
        <v>25</v>
      </c>
      <c r="R5" s="25">
        <v>25</v>
      </c>
      <c r="S5" s="25">
        <v>25</v>
      </c>
      <c r="T5" s="25">
        <v>20</v>
      </c>
      <c r="U5" s="25">
        <v>15</v>
      </c>
      <c r="V5" s="25">
        <v>22</v>
      </c>
      <c r="W5" s="25">
        <v>22</v>
      </c>
      <c r="X5" s="25">
        <v>22</v>
      </c>
      <c r="Y5" s="25">
        <v>20</v>
      </c>
      <c r="Z5" s="34">
        <f aca="true" t="shared" si="0" ref="Z5:Z36">SUM(F5:Y5)</f>
        <v>443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84" t="s">
        <v>11</v>
      </c>
      <c r="B6" s="33">
        <v>52</v>
      </c>
      <c r="C6" s="47" t="s">
        <v>110</v>
      </c>
      <c r="D6" s="30" t="s">
        <v>310</v>
      </c>
      <c r="E6" s="55" t="s">
        <v>77</v>
      </c>
      <c r="F6" s="33">
        <v>16</v>
      </c>
      <c r="G6" s="33">
        <v>15</v>
      </c>
      <c r="H6" s="79">
        <v>15</v>
      </c>
      <c r="I6" s="79">
        <v>16</v>
      </c>
      <c r="J6" s="29">
        <v>20</v>
      </c>
      <c r="K6" s="29">
        <v>20</v>
      </c>
      <c r="L6" s="25">
        <v>20</v>
      </c>
      <c r="M6" s="29" t="s">
        <v>319</v>
      </c>
      <c r="N6" s="29" t="s">
        <v>319</v>
      </c>
      <c r="O6" s="29" t="s">
        <v>319</v>
      </c>
      <c r="P6" s="29">
        <v>22</v>
      </c>
      <c r="Q6" s="29">
        <v>22</v>
      </c>
      <c r="R6" s="25">
        <v>22</v>
      </c>
      <c r="S6" s="25">
        <v>22</v>
      </c>
      <c r="T6" s="25">
        <v>18</v>
      </c>
      <c r="U6" s="25">
        <v>25</v>
      </c>
      <c r="V6" s="25">
        <v>25</v>
      </c>
      <c r="W6" s="25">
        <v>25</v>
      </c>
      <c r="X6" s="25">
        <v>25</v>
      </c>
      <c r="Y6" s="25">
        <v>18</v>
      </c>
      <c r="Z6" s="34">
        <f t="shared" si="0"/>
        <v>346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84" t="s">
        <v>12</v>
      </c>
      <c r="B7" s="25">
        <v>21</v>
      </c>
      <c r="C7" s="26" t="s">
        <v>107</v>
      </c>
      <c r="D7" s="30" t="s">
        <v>17</v>
      </c>
      <c r="E7" s="28" t="s">
        <v>78</v>
      </c>
      <c r="F7" s="33">
        <v>18</v>
      </c>
      <c r="G7" s="33">
        <v>20</v>
      </c>
      <c r="H7" s="79">
        <v>18</v>
      </c>
      <c r="I7" s="79">
        <v>22</v>
      </c>
      <c r="J7" s="29">
        <v>14</v>
      </c>
      <c r="K7" s="29">
        <v>15</v>
      </c>
      <c r="L7" s="25">
        <v>25</v>
      </c>
      <c r="M7" s="29" t="s">
        <v>319</v>
      </c>
      <c r="N7" s="29">
        <v>22</v>
      </c>
      <c r="O7" s="29">
        <v>22</v>
      </c>
      <c r="P7" s="29">
        <v>20</v>
      </c>
      <c r="Q7" s="29">
        <v>20</v>
      </c>
      <c r="R7" s="25">
        <v>18</v>
      </c>
      <c r="S7" s="25">
        <v>16</v>
      </c>
      <c r="T7" s="25">
        <v>16</v>
      </c>
      <c r="U7" s="25">
        <v>20</v>
      </c>
      <c r="V7" s="25">
        <v>13</v>
      </c>
      <c r="W7" s="25">
        <v>20</v>
      </c>
      <c r="X7" s="25">
        <v>18</v>
      </c>
      <c r="Y7" s="25">
        <v>0</v>
      </c>
      <c r="Z7" s="34">
        <f t="shared" si="0"/>
        <v>337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84" t="s">
        <v>14</v>
      </c>
      <c r="B8" s="25">
        <v>112</v>
      </c>
      <c r="C8" s="27" t="s">
        <v>401</v>
      </c>
      <c r="D8" s="46" t="s">
        <v>17</v>
      </c>
      <c r="E8" s="30" t="s">
        <v>77</v>
      </c>
      <c r="F8" s="29" t="s">
        <v>319</v>
      </c>
      <c r="G8" s="29" t="s">
        <v>319</v>
      </c>
      <c r="H8" s="79">
        <v>16</v>
      </c>
      <c r="I8" s="79">
        <v>14</v>
      </c>
      <c r="J8" s="29">
        <v>16</v>
      </c>
      <c r="K8" s="29">
        <v>16</v>
      </c>
      <c r="L8" s="25">
        <v>11</v>
      </c>
      <c r="M8" s="29" t="s">
        <v>319</v>
      </c>
      <c r="N8" s="29">
        <v>4</v>
      </c>
      <c r="O8" s="29">
        <v>18</v>
      </c>
      <c r="P8" s="29">
        <v>15</v>
      </c>
      <c r="Q8" s="29">
        <v>16</v>
      </c>
      <c r="R8" s="25">
        <v>13</v>
      </c>
      <c r="S8" s="25">
        <v>5</v>
      </c>
      <c r="T8" s="25">
        <v>15</v>
      </c>
      <c r="U8" s="25">
        <v>16</v>
      </c>
      <c r="V8" s="25">
        <v>12</v>
      </c>
      <c r="W8" s="25">
        <v>1</v>
      </c>
      <c r="X8" s="25">
        <v>14</v>
      </c>
      <c r="Y8" s="25">
        <v>14</v>
      </c>
      <c r="Z8" s="34">
        <f t="shared" si="0"/>
        <v>216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" customHeight="1">
      <c r="A9" s="84" t="s">
        <v>15</v>
      </c>
      <c r="B9" s="29">
        <v>221</v>
      </c>
      <c r="C9" s="27" t="s">
        <v>267</v>
      </c>
      <c r="D9" s="30" t="s">
        <v>17</v>
      </c>
      <c r="E9" s="30" t="s">
        <v>77</v>
      </c>
      <c r="F9" s="33">
        <v>20</v>
      </c>
      <c r="G9" s="33">
        <v>22</v>
      </c>
      <c r="H9" s="79">
        <v>14</v>
      </c>
      <c r="I9" s="79">
        <v>15</v>
      </c>
      <c r="J9" s="29">
        <v>0</v>
      </c>
      <c r="K9" s="29">
        <v>0</v>
      </c>
      <c r="L9" s="25" t="s">
        <v>319</v>
      </c>
      <c r="M9" s="29" t="s">
        <v>319</v>
      </c>
      <c r="N9" s="29" t="s">
        <v>319</v>
      </c>
      <c r="O9" s="29" t="s">
        <v>319</v>
      </c>
      <c r="P9" s="29" t="s">
        <v>319</v>
      </c>
      <c r="Q9" s="29" t="s">
        <v>319</v>
      </c>
      <c r="R9" s="25">
        <v>14</v>
      </c>
      <c r="S9" s="25">
        <v>13</v>
      </c>
      <c r="T9" s="25">
        <v>14</v>
      </c>
      <c r="U9" s="25">
        <v>14</v>
      </c>
      <c r="V9" s="25">
        <v>14</v>
      </c>
      <c r="W9" s="25">
        <v>15</v>
      </c>
      <c r="X9" s="25">
        <v>12</v>
      </c>
      <c r="Y9" s="25">
        <v>12</v>
      </c>
      <c r="Z9" s="34">
        <f t="shared" si="0"/>
        <v>179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" customHeight="1">
      <c r="A10" s="84" t="s">
        <v>27</v>
      </c>
      <c r="B10" s="33">
        <v>46</v>
      </c>
      <c r="C10" s="47" t="s">
        <v>105</v>
      </c>
      <c r="D10" s="30" t="s">
        <v>17</v>
      </c>
      <c r="E10" s="55" t="s">
        <v>78</v>
      </c>
      <c r="F10" s="33">
        <v>22</v>
      </c>
      <c r="G10" s="33">
        <v>18</v>
      </c>
      <c r="H10" s="79">
        <v>22</v>
      </c>
      <c r="I10" s="79">
        <v>18</v>
      </c>
      <c r="J10" s="29">
        <v>18</v>
      </c>
      <c r="K10" s="29">
        <v>22</v>
      </c>
      <c r="L10" s="25">
        <v>18</v>
      </c>
      <c r="M10" s="29" t="s">
        <v>319</v>
      </c>
      <c r="N10" s="29">
        <v>20</v>
      </c>
      <c r="O10" s="29">
        <v>20</v>
      </c>
      <c r="P10" s="29" t="s">
        <v>319</v>
      </c>
      <c r="Q10" s="29" t="s">
        <v>319</v>
      </c>
      <c r="R10" s="25" t="s">
        <v>319</v>
      </c>
      <c r="S10" s="25" t="s">
        <v>319</v>
      </c>
      <c r="T10" s="25" t="s">
        <v>319</v>
      </c>
      <c r="U10" s="25" t="s">
        <v>319</v>
      </c>
      <c r="V10" s="25" t="s">
        <v>319</v>
      </c>
      <c r="W10" s="25" t="s">
        <v>319</v>
      </c>
      <c r="X10" s="25" t="s">
        <v>319</v>
      </c>
      <c r="Y10" s="25" t="s">
        <v>319</v>
      </c>
      <c r="Z10" s="34">
        <f t="shared" si="0"/>
        <v>178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84" t="s">
        <v>28</v>
      </c>
      <c r="B11" s="25">
        <v>26</v>
      </c>
      <c r="C11" s="26" t="s">
        <v>165</v>
      </c>
      <c r="D11" s="30" t="s">
        <v>17</v>
      </c>
      <c r="E11" s="28" t="s">
        <v>91</v>
      </c>
      <c r="F11" s="33">
        <v>9</v>
      </c>
      <c r="G11" s="33">
        <v>10</v>
      </c>
      <c r="H11" s="79">
        <v>7</v>
      </c>
      <c r="I11" s="79">
        <v>6</v>
      </c>
      <c r="J11" s="29">
        <v>13</v>
      </c>
      <c r="K11" s="29">
        <v>12</v>
      </c>
      <c r="L11" s="25">
        <v>14</v>
      </c>
      <c r="M11" s="29" t="s">
        <v>319</v>
      </c>
      <c r="N11" s="29">
        <v>15</v>
      </c>
      <c r="O11" s="29">
        <v>14</v>
      </c>
      <c r="P11" s="29">
        <v>6</v>
      </c>
      <c r="Q11" s="29">
        <v>11</v>
      </c>
      <c r="R11" s="25">
        <v>9</v>
      </c>
      <c r="S11" s="25">
        <v>11</v>
      </c>
      <c r="T11" s="25">
        <v>2</v>
      </c>
      <c r="U11" s="25">
        <v>3</v>
      </c>
      <c r="V11" s="25">
        <v>7</v>
      </c>
      <c r="W11" s="25">
        <v>8</v>
      </c>
      <c r="X11" s="25">
        <v>3</v>
      </c>
      <c r="Y11" s="25">
        <v>11</v>
      </c>
      <c r="Z11" s="34">
        <f t="shared" si="0"/>
        <v>171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84" t="s">
        <v>29</v>
      </c>
      <c r="B12" s="33">
        <v>69</v>
      </c>
      <c r="C12" s="47" t="s">
        <v>164</v>
      </c>
      <c r="D12" s="30" t="s">
        <v>17</v>
      </c>
      <c r="E12" s="55" t="s">
        <v>78</v>
      </c>
      <c r="F12" s="33">
        <v>13</v>
      </c>
      <c r="G12" s="33">
        <v>14</v>
      </c>
      <c r="H12" s="79">
        <v>13</v>
      </c>
      <c r="I12" s="79">
        <v>12</v>
      </c>
      <c r="J12" s="29" t="s">
        <v>319</v>
      </c>
      <c r="K12" s="29" t="s">
        <v>319</v>
      </c>
      <c r="L12" s="25">
        <v>9</v>
      </c>
      <c r="M12" s="29" t="s">
        <v>319</v>
      </c>
      <c r="N12" s="29">
        <v>18</v>
      </c>
      <c r="O12" s="29">
        <v>16</v>
      </c>
      <c r="P12" s="29" t="s">
        <v>319</v>
      </c>
      <c r="Q12" s="29" t="s">
        <v>319</v>
      </c>
      <c r="R12" s="25" t="s">
        <v>319</v>
      </c>
      <c r="S12" s="25" t="s">
        <v>319</v>
      </c>
      <c r="T12" s="25">
        <v>13</v>
      </c>
      <c r="U12" s="25">
        <v>13</v>
      </c>
      <c r="V12" s="25">
        <v>11</v>
      </c>
      <c r="W12" s="25">
        <v>12</v>
      </c>
      <c r="X12" s="25">
        <v>11</v>
      </c>
      <c r="Y12" s="25">
        <v>5</v>
      </c>
      <c r="Z12" s="34">
        <f t="shared" si="0"/>
        <v>160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84" t="s">
        <v>30</v>
      </c>
      <c r="B13" s="29">
        <v>78</v>
      </c>
      <c r="C13" s="27" t="s">
        <v>258</v>
      </c>
      <c r="D13" s="30" t="s">
        <v>17</v>
      </c>
      <c r="E13" s="30" t="s">
        <v>96</v>
      </c>
      <c r="F13" s="33">
        <v>15</v>
      </c>
      <c r="G13" s="33">
        <v>16</v>
      </c>
      <c r="H13" s="79">
        <v>20</v>
      </c>
      <c r="I13" s="79">
        <v>20</v>
      </c>
      <c r="J13" s="29" t="s">
        <v>319</v>
      </c>
      <c r="K13" s="29" t="s">
        <v>319</v>
      </c>
      <c r="L13" s="25" t="s">
        <v>319</v>
      </c>
      <c r="M13" s="29" t="s">
        <v>319</v>
      </c>
      <c r="N13" s="29" t="s">
        <v>319</v>
      </c>
      <c r="O13" s="29" t="s">
        <v>319</v>
      </c>
      <c r="P13" s="29" t="s">
        <v>319</v>
      </c>
      <c r="Q13" s="29" t="s">
        <v>319</v>
      </c>
      <c r="R13" s="25" t="s">
        <v>319</v>
      </c>
      <c r="S13" s="25" t="s">
        <v>319</v>
      </c>
      <c r="T13" s="25">
        <v>25</v>
      </c>
      <c r="U13" s="25">
        <v>18</v>
      </c>
      <c r="V13" s="25" t="s">
        <v>319</v>
      </c>
      <c r="W13" s="25" t="s">
        <v>319</v>
      </c>
      <c r="X13" s="25">
        <v>20</v>
      </c>
      <c r="Y13" s="25">
        <v>22</v>
      </c>
      <c r="Z13" s="34">
        <f t="shared" si="0"/>
        <v>156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" customHeight="1">
      <c r="A14" s="84" t="s">
        <v>31</v>
      </c>
      <c r="B14" s="29">
        <v>766</v>
      </c>
      <c r="C14" s="27" t="s">
        <v>268</v>
      </c>
      <c r="D14" s="30" t="s">
        <v>17</v>
      </c>
      <c r="E14" s="30" t="s">
        <v>80</v>
      </c>
      <c r="F14" s="33">
        <v>4</v>
      </c>
      <c r="G14" s="33">
        <v>7</v>
      </c>
      <c r="H14" s="79">
        <v>0</v>
      </c>
      <c r="I14" s="79">
        <v>3</v>
      </c>
      <c r="J14" s="29">
        <v>10</v>
      </c>
      <c r="K14" s="29">
        <v>9</v>
      </c>
      <c r="L14" s="25">
        <v>13</v>
      </c>
      <c r="M14" s="29" t="s">
        <v>319</v>
      </c>
      <c r="N14" s="29">
        <v>3</v>
      </c>
      <c r="O14" s="29">
        <v>10</v>
      </c>
      <c r="P14" s="29">
        <v>10</v>
      </c>
      <c r="Q14" s="29">
        <v>4</v>
      </c>
      <c r="R14" s="25">
        <v>7</v>
      </c>
      <c r="S14" s="25">
        <v>7</v>
      </c>
      <c r="T14" s="25">
        <v>10</v>
      </c>
      <c r="U14" s="25">
        <v>10</v>
      </c>
      <c r="V14" s="25">
        <v>15</v>
      </c>
      <c r="W14" s="25">
        <v>13</v>
      </c>
      <c r="X14" s="25" t="s">
        <v>319</v>
      </c>
      <c r="Y14" s="25" t="s">
        <v>319</v>
      </c>
      <c r="Z14" s="34">
        <f t="shared" si="0"/>
        <v>135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2" customHeight="1">
      <c r="A15" s="84" t="s">
        <v>32</v>
      </c>
      <c r="B15" s="29">
        <v>128</v>
      </c>
      <c r="C15" s="27" t="s">
        <v>265</v>
      </c>
      <c r="D15" s="30" t="s">
        <v>17</v>
      </c>
      <c r="E15" s="30" t="s">
        <v>147</v>
      </c>
      <c r="F15" s="33">
        <v>14</v>
      </c>
      <c r="G15" s="33">
        <v>12</v>
      </c>
      <c r="H15" s="79">
        <v>12</v>
      </c>
      <c r="I15" s="79">
        <v>11</v>
      </c>
      <c r="J15" s="29" t="s">
        <v>319</v>
      </c>
      <c r="K15" s="29" t="s">
        <v>319</v>
      </c>
      <c r="L15" s="25" t="s">
        <v>319</v>
      </c>
      <c r="M15" s="29" t="s">
        <v>319</v>
      </c>
      <c r="N15" s="29" t="s">
        <v>319</v>
      </c>
      <c r="O15" s="29" t="s">
        <v>319</v>
      </c>
      <c r="P15" s="29" t="s">
        <v>319</v>
      </c>
      <c r="Q15" s="29" t="s">
        <v>319</v>
      </c>
      <c r="R15" s="25" t="s">
        <v>319</v>
      </c>
      <c r="S15" s="25" t="s">
        <v>319</v>
      </c>
      <c r="T15" s="25">
        <v>22</v>
      </c>
      <c r="U15" s="25">
        <v>22</v>
      </c>
      <c r="V15" s="25" t="s">
        <v>319</v>
      </c>
      <c r="W15" s="25" t="s">
        <v>319</v>
      </c>
      <c r="X15" s="25">
        <v>13</v>
      </c>
      <c r="Y15" s="25">
        <v>16</v>
      </c>
      <c r="Z15" s="34">
        <f t="shared" si="0"/>
        <v>122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2" customHeight="1">
      <c r="A16" s="84" t="s">
        <v>33</v>
      </c>
      <c r="B16" s="54">
        <v>110</v>
      </c>
      <c r="C16" s="61" t="s">
        <v>428</v>
      </c>
      <c r="D16" s="30" t="s">
        <v>17</v>
      </c>
      <c r="E16" s="30" t="s">
        <v>80</v>
      </c>
      <c r="F16" s="29" t="s">
        <v>319</v>
      </c>
      <c r="G16" s="29" t="s">
        <v>319</v>
      </c>
      <c r="H16" s="29" t="s">
        <v>319</v>
      </c>
      <c r="I16" s="29" t="s">
        <v>319</v>
      </c>
      <c r="J16" s="29">
        <v>12</v>
      </c>
      <c r="K16" s="29">
        <v>13</v>
      </c>
      <c r="L16" s="25" t="s">
        <v>319</v>
      </c>
      <c r="M16" s="29" t="s">
        <v>319</v>
      </c>
      <c r="N16" s="29" t="s">
        <v>319</v>
      </c>
      <c r="O16" s="29" t="s">
        <v>319</v>
      </c>
      <c r="P16" s="29">
        <v>16</v>
      </c>
      <c r="Q16" s="29">
        <v>14</v>
      </c>
      <c r="R16" s="25">
        <v>12</v>
      </c>
      <c r="S16" s="25">
        <v>0</v>
      </c>
      <c r="T16" s="25" t="s">
        <v>319</v>
      </c>
      <c r="U16" s="25" t="s">
        <v>319</v>
      </c>
      <c r="V16" s="25">
        <v>20</v>
      </c>
      <c r="W16" s="25">
        <v>16</v>
      </c>
      <c r="X16" s="25">
        <v>9</v>
      </c>
      <c r="Y16" s="25">
        <v>8</v>
      </c>
      <c r="Z16" s="34">
        <f t="shared" si="0"/>
        <v>120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" customHeight="1">
      <c r="A17" s="84" t="s">
        <v>34</v>
      </c>
      <c r="B17" s="25">
        <v>68</v>
      </c>
      <c r="C17" s="27" t="s">
        <v>176</v>
      </c>
      <c r="D17" s="46" t="s">
        <v>17</v>
      </c>
      <c r="E17" s="30" t="s">
        <v>77</v>
      </c>
      <c r="F17" s="29" t="s">
        <v>319</v>
      </c>
      <c r="G17" s="29" t="s">
        <v>319</v>
      </c>
      <c r="H17" s="79">
        <v>0</v>
      </c>
      <c r="I17" s="79">
        <v>0</v>
      </c>
      <c r="J17" s="29">
        <v>9</v>
      </c>
      <c r="K17" s="29">
        <v>11</v>
      </c>
      <c r="L17" s="25">
        <v>0</v>
      </c>
      <c r="M17" s="29" t="s">
        <v>319</v>
      </c>
      <c r="N17" s="29">
        <v>10</v>
      </c>
      <c r="O17" s="29">
        <v>13</v>
      </c>
      <c r="P17" s="29">
        <v>11</v>
      </c>
      <c r="Q17" s="29">
        <v>7</v>
      </c>
      <c r="R17" s="25">
        <v>8</v>
      </c>
      <c r="S17" s="25">
        <v>10</v>
      </c>
      <c r="T17" s="25" t="s">
        <v>319</v>
      </c>
      <c r="U17" s="25" t="s">
        <v>319</v>
      </c>
      <c r="V17" s="25">
        <v>9</v>
      </c>
      <c r="W17" s="25">
        <v>10</v>
      </c>
      <c r="X17" s="25">
        <v>6</v>
      </c>
      <c r="Y17" s="25">
        <v>9</v>
      </c>
      <c r="Z17" s="34">
        <f t="shared" si="0"/>
        <v>113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" customHeight="1">
      <c r="A18" s="84" t="s">
        <v>35</v>
      </c>
      <c r="B18" s="25">
        <v>10</v>
      </c>
      <c r="C18" s="26" t="s">
        <v>403</v>
      </c>
      <c r="D18" s="46" t="s">
        <v>17</v>
      </c>
      <c r="E18" s="28" t="s">
        <v>98</v>
      </c>
      <c r="F18" s="29" t="s">
        <v>319</v>
      </c>
      <c r="G18" s="29" t="s">
        <v>319</v>
      </c>
      <c r="H18" s="79">
        <v>5</v>
      </c>
      <c r="I18" s="79">
        <v>5</v>
      </c>
      <c r="J18" s="29" t="s">
        <v>319</v>
      </c>
      <c r="K18" s="29" t="s">
        <v>319</v>
      </c>
      <c r="L18" s="25" t="s">
        <v>319</v>
      </c>
      <c r="M18" s="29" t="s">
        <v>319</v>
      </c>
      <c r="N18" s="29">
        <v>0</v>
      </c>
      <c r="O18" s="29">
        <v>0</v>
      </c>
      <c r="P18" s="29">
        <v>12</v>
      </c>
      <c r="Q18" s="29">
        <v>10</v>
      </c>
      <c r="R18" s="25">
        <v>6</v>
      </c>
      <c r="S18" s="25">
        <v>9</v>
      </c>
      <c r="T18" s="25">
        <v>11</v>
      </c>
      <c r="U18" s="25">
        <v>9</v>
      </c>
      <c r="V18" s="25">
        <v>18</v>
      </c>
      <c r="W18" s="25">
        <v>18</v>
      </c>
      <c r="X18" s="25" t="s">
        <v>319</v>
      </c>
      <c r="Y18" s="25" t="s">
        <v>319</v>
      </c>
      <c r="Z18" s="34">
        <f t="shared" si="0"/>
        <v>103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" customHeight="1">
      <c r="A19" s="84" t="s">
        <v>44</v>
      </c>
      <c r="B19" s="25">
        <v>141</v>
      </c>
      <c r="C19" s="27" t="s">
        <v>406</v>
      </c>
      <c r="D19" s="61" t="s">
        <v>17</v>
      </c>
      <c r="E19" s="30" t="s">
        <v>78</v>
      </c>
      <c r="F19" s="29" t="s">
        <v>319</v>
      </c>
      <c r="G19" s="29" t="s">
        <v>319</v>
      </c>
      <c r="H19" s="79">
        <v>0</v>
      </c>
      <c r="I19" s="79">
        <v>7</v>
      </c>
      <c r="J19" s="29" t="s">
        <v>319</v>
      </c>
      <c r="K19" s="29" t="s">
        <v>319</v>
      </c>
      <c r="L19" s="25" t="s">
        <v>319</v>
      </c>
      <c r="M19" s="29" t="s">
        <v>319</v>
      </c>
      <c r="N19" s="29" t="s">
        <v>319</v>
      </c>
      <c r="O19" s="29" t="s">
        <v>319</v>
      </c>
      <c r="P19" s="29" t="s">
        <v>319</v>
      </c>
      <c r="Q19" s="29" t="s">
        <v>319</v>
      </c>
      <c r="R19" s="25">
        <v>15</v>
      </c>
      <c r="S19" s="25">
        <v>15</v>
      </c>
      <c r="T19" s="25" t="s">
        <v>319</v>
      </c>
      <c r="U19" s="25" t="s">
        <v>319</v>
      </c>
      <c r="V19" s="25">
        <v>16</v>
      </c>
      <c r="W19" s="25">
        <v>14</v>
      </c>
      <c r="X19" s="25">
        <v>16</v>
      </c>
      <c r="Y19" s="25">
        <v>15</v>
      </c>
      <c r="Z19" s="34">
        <f t="shared" si="0"/>
        <v>98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" customHeight="1">
      <c r="A20" s="84" t="s">
        <v>45</v>
      </c>
      <c r="B20" s="29">
        <v>73</v>
      </c>
      <c r="C20" s="27" t="s">
        <v>256</v>
      </c>
      <c r="D20" s="30" t="s">
        <v>17</v>
      </c>
      <c r="E20" s="30" t="s">
        <v>98</v>
      </c>
      <c r="F20" s="33">
        <v>10</v>
      </c>
      <c r="G20" s="33">
        <v>11</v>
      </c>
      <c r="H20" s="79">
        <v>10</v>
      </c>
      <c r="I20" s="79">
        <v>4</v>
      </c>
      <c r="J20" s="29" t="s">
        <v>319</v>
      </c>
      <c r="K20" s="29" t="s">
        <v>319</v>
      </c>
      <c r="L20" s="25">
        <v>12</v>
      </c>
      <c r="M20" s="29" t="s">
        <v>319</v>
      </c>
      <c r="N20" s="29" t="s">
        <v>319</v>
      </c>
      <c r="O20" s="29" t="s">
        <v>319</v>
      </c>
      <c r="P20" s="29">
        <v>13</v>
      </c>
      <c r="Q20" s="29">
        <v>12</v>
      </c>
      <c r="R20" s="25" t="s">
        <v>319</v>
      </c>
      <c r="S20" s="25" t="s">
        <v>319</v>
      </c>
      <c r="T20" s="25">
        <v>9</v>
      </c>
      <c r="U20" s="25">
        <v>11</v>
      </c>
      <c r="V20" s="25" t="s">
        <v>319</v>
      </c>
      <c r="W20" s="25" t="s">
        <v>319</v>
      </c>
      <c r="X20" s="25" t="s">
        <v>319</v>
      </c>
      <c r="Y20" s="25" t="s">
        <v>319</v>
      </c>
      <c r="Z20" s="34">
        <f t="shared" si="0"/>
        <v>92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" customHeight="1">
      <c r="A21" s="84" t="s">
        <v>46</v>
      </c>
      <c r="B21" s="29">
        <v>224</v>
      </c>
      <c r="C21" s="27" t="s">
        <v>181</v>
      </c>
      <c r="D21" s="30" t="s">
        <v>17</v>
      </c>
      <c r="E21" s="30" t="s">
        <v>80</v>
      </c>
      <c r="F21" s="33">
        <v>11</v>
      </c>
      <c r="G21" s="33">
        <v>0</v>
      </c>
      <c r="H21" s="79">
        <v>11</v>
      </c>
      <c r="I21" s="79">
        <v>10</v>
      </c>
      <c r="J21" s="29" t="s">
        <v>319</v>
      </c>
      <c r="K21" s="29" t="s">
        <v>319</v>
      </c>
      <c r="L21" s="25" t="s">
        <v>319</v>
      </c>
      <c r="M21" s="29" t="s">
        <v>319</v>
      </c>
      <c r="N21" s="29">
        <v>13</v>
      </c>
      <c r="O21" s="29">
        <v>15</v>
      </c>
      <c r="P21" s="29" t="s">
        <v>319</v>
      </c>
      <c r="Q21" s="29" t="s">
        <v>319</v>
      </c>
      <c r="R21" s="25" t="s">
        <v>319</v>
      </c>
      <c r="S21" s="25" t="s">
        <v>319</v>
      </c>
      <c r="T21" s="25">
        <v>4</v>
      </c>
      <c r="U21" s="25">
        <v>8</v>
      </c>
      <c r="V21" s="25">
        <v>10</v>
      </c>
      <c r="W21" s="25">
        <v>9</v>
      </c>
      <c r="X21" s="25" t="s">
        <v>319</v>
      </c>
      <c r="Y21" s="25" t="s">
        <v>319</v>
      </c>
      <c r="Z21" s="34">
        <f t="shared" si="0"/>
        <v>91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" customHeight="1">
      <c r="A22" s="84" t="s">
        <v>47</v>
      </c>
      <c r="B22" s="29">
        <v>120</v>
      </c>
      <c r="C22" s="27" t="s">
        <v>151</v>
      </c>
      <c r="D22" s="30" t="s">
        <v>17</v>
      </c>
      <c r="E22" s="30" t="s">
        <v>98</v>
      </c>
      <c r="F22" s="33">
        <v>3</v>
      </c>
      <c r="G22" s="33">
        <v>5</v>
      </c>
      <c r="H22" s="79">
        <v>3</v>
      </c>
      <c r="I22" s="79">
        <v>0</v>
      </c>
      <c r="J22" s="29">
        <v>4</v>
      </c>
      <c r="K22" s="29">
        <v>7</v>
      </c>
      <c r="L22" s="25">
        <v>2</v>
      </c>
      <c r="M22" s="29" t="s">
        <v>319</v>
      </c>
      <c r="N22" s="29">
        <v>12</v>
      </c>
      <c r="O22" s="29">
        <v>11</v>
      </c>
      <c r="P22" s="29">
        <v>8</v>
      </c>
      <c r="Q22" s="29">
        <v>9</v>
      </c>
      <c r="R22" s="25">
        <v>5</v>
      </c>
      <c r="S22" s="25">
        <v>6</v>
      </c>
      <c r="T22" s="25">
        <v>5</v>
      </c>
      <c r="U22" s="25">
        <v>2</v>
      </c>
      <c r="V22" s="25" t="s">
        <v>319</v>
      </c>
      <c r="W22" s="25" t="s">
        <v>319</v>
      </c>
      <c r="X22" s="25">
        <v>2</v>
      </c>
      <c r="Y22" s="25">
        <v>7</v>
      </c>
      <c r="Z22" s="34">
        <f t="shared" si="0"/>
        <v>91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" customHeight="1">
      <c r="A23" s="84" t="s">
        <v>49</v>
      </c>
      <c r="B23" s="25">
        <v>42</v>
      </c>
      <c r="C23" s="26" t="s">
        <v>402</v>
      </c>
      <c r="D23" s="30" t="s">
        <v>194</v>
      </c>
      <c r="E23" s="28" t="s">
        <v>80</v>
      </c>
      <c r="F23" s="29" t="s">
        <v>319</v>
      </c>
      <c r="G23" s="29" t="s">
        <v>319</v>
      </c>
      <c r="H23" s="79">
        <v>9</v>
      </c>
      <c r="I23" s="79">
        <v>13</v>
      </c>
      <c r="J23" s="29">
        <v>6</v>
      </c>
      <c r="K23" s="29">
        <v>0</v>
      </c>
      <c r="L23" s="25">
        <v>15</v>
      </c>
      <c r="M23" s="29" t="s">
        <v>319</v>
      </c>
      <c r="N23" s="29" t="s">
        <v>319</v>
      </c>
      <c r="O23" s="29" t="s">
        <v>319</v>
      </c>
      <c r="P23" s="29" t="s">
        <v>319</v>
      </c>
      <c r="Q23" s="29" t="s">
        <v>319</v>
      </c>
      <c r="R23" s="25">
        <v>11</v>
      </c>
      <c r="S23" s="25">
        <v>18</v>
      </c>
      <c r="T23" s="25" t="s">
        <v>319</v>
      </c>
      <c r="U23" s="25" t="s">
        <v>319</v>
      </c>
      <c r="V23" s="25" t="s">
        <v>319</v>
      </c>
      <c r="W23" s="25" t="s">
        <v>319</v>
      </c>
      <c r="X23" s="25">
        <v>7</v>
      </c>
      <c r="Y23" s="25">
        <v>0</v>
      </c>
      <c r="Z23" s="34">
        <f t="shared" si="0"/>
        <v>79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" customHeight="1">
      <c r="A24" s="84" t="s">
        <v>50</v>
      </c>
      <c r="B24" s="25">
        <v>9</v>
      </c>
      <c r="C24" s="26" t="s">
        <v>407</v>
      </c>
      <c r="D24" s="46" t="s">
        <v>17</v>
      </c>
      <c r="E24" s="28" t="s">
        <v>408</v>
      </c>
      <c r="F24" s="29" t="s">
        <v>319</v>
      </c>
      <c r="G24" s="29" t="s">
        <v>319</v>
      </c>
      <c r="H24" s="79">
        <v>0</v>
      </c>
      <c r="I24" s="79">
        <v>0</v>
      </c>
      <c r="J24" s="29">
        <v>22</v>
      </c>
      <c r="K24" s="29">
        <v>18</v>
      </c>
      <c r="L24" s="25" t="s">
        <v>319</v>
      </c>
      <c r="M24" s="29" t="s">
        <v>319</v>
      </c>
      <c r="N24" s="29" t="s">
        <v>319</v>
      </c>
      <c r="O24" s="29" t="s">
        <v>319</v>
      </c>
      <c r="P24" s="29">
        <v>18</v>
      </c>
      <c r="Q24" s="29">
        <v>18</v>
      </c>
      <c r="R24" s="25" t="s">
        <v>319</v>
      </c>
      <c r="S24" s="25" t="s">
        <v>319</v>
      </c>
      <c r="T24" s="25" t="s">
        <v>319</v>
      </c>
      <c r="U24" s="25" t="s">
        <v>319</v>
      </c>
      <c r="V24" s="25" t="s">
        <v>319</v>
      </c>
      <c r="W24" s="25" t="s">
        <v>319</v>
      </c>
      <c r="X24" s="25" t="s">
        <v>319</v>
      </c>
      <c r="Y24" s="25" t="s">
        <v>319</v>
      </c>
      <c r="Z24" s="34">
        <f t="shared" si="0"/>
        <v>76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16" customFormat="1" ht="12.75" customHeight="1">
      <c r="A25" s="84" t="s">
        <v>51</v>
      </c>
      <c r="B25" s="29">
        <v>86</v>
      </c>
      <c r="C25" s="27" t="s">
        <v>261</v>
      </c>
      <c r="D25" s="30" t="s">
        <v>17</v>
      </c>
      <c r="E25" s="30" t="s">
        <v>80</v>
      </c>
      <c r="F25" s="33">
        <v>0</v>
      </c>
      <c r="G25" s="33">
        <v>0</v>
      </c>
      <c r="H25" s="79">
        <v>4</v>
      </c>
      <c r="I25" s="79">
        <v>0</v>
      </c>
      <c r="J25" s="29">
        <v>8</v>
      </c>
      <c r="K25" s="29">
        <v>0</v>
      </c>
      <c r="L25" s="25">
        <v>8</v>
      </c>
      <c r="M25" s="29" t="s">
        <v>319</v>
      </c>
      <c r="N25" s="29">
        <v>11</v>
      </c>
      <c r="O25" s="29">
        <v>8</v>
      </c>
      <c r="P25" s="29">
        <v>4</v>
      </c>
      <c r="Q25" s="29">
        <v>6</v>
      </c>
      <c r="R25" s="25">
        <v>3</v>
      </c>
      <c r="S25" s="25">
        <v>3</v>
      </c>
      <c r="T25" s="25">
        <v>0</v>
      </c>
      <c r="U25" s="25">
        <v>5</v>
      </c>
      <c r="V25" s="25">
        <v>3</v>
      </c>
      <c r="W25" s="25">
        <v>3</v>
      </c>
      <c r="X25" s="25">
        <v>4</v>
      </c>
      <c r="Y25" s="25">
        <v>3</v>
      </c>
      <c r="Z25" s="34">
        <f t="shared" si="0"/>
        <v>73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16" customFormat="1" ht="12" customHeight="1">
      <c r="A26" s="84" t="s">
        <v>52</v>
      </c>
      <c r="B26" s="79">
        <v>608</v>
      </c>
      <c r="C26" s="82" t="s">
        <v>404</v>
      </c>
      <c r="D26" s="98" t="s">
        <v>17</v>
      </c>
      <c r="E26" s="98" t="s">
        <v>405</v>
      </c>
      <c r="F26" s="29" t="s">
        <v>319</v>
      </c>
      <c r="G26" s="29" t="s">
        <v>319</v>
      </c>
      <c r="H26" s="79">
        <v>0</v>
      </c>
      <c r="I26" s="79">
        <v>8</v>
      </c>
      <c r="J26" s="29" t="s">
        <v>319</v>
      </c>
      <c r="K26" s="29" t="s">
        <v>319</v>
      </c>
      <c r="L26" s="25" t="s">
        <v>319</v>
      </c>
      <c r="M26" s="29" t="s">
        <v>319</v>
      </c>
      <c r="N26" s="29" t="s">
        <v>319</v>
      </c>
      <c r="O26" s="29" t="s">
        <v>319</v>
      </c>
      <c r="P26" s="29">
        <v>9</v>
      </c>
      <c r="Q26" s="29">
        <v>13</v>
      </c>
      <c r="R26" s="25">
        <v>10</v>
      </c>
      <c r="S26" s="25">
        <v>12</v>
      </c>
      <c r="T26" s="25">
        <v>12</v>
      </c>
      <c r="U26" s="25">
        <v>7</v>
      </c>
      <c r="V26" s="25" t="s">
        <v>319</v>
      </c>
      <c r="W26" s="25" t="s">
        <v>319</v>
      </c>
      <c r="X26" s="25" t="s">
        <v>319</v>
      </c>
      <c r="Y26" s="25" t="s">
        <v>319</v>
      </c>
      <c r="Z26" s="34">
        <f t="shared" si="0"/>
        <v>71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16" customFormat="1" ht="12" customHeight="1">
      <c r="A27" s="84" t="s">
        <v>53</v>
      </c>
      <c r="B27" s="29">
        <v>91</v>
      </c>
      <c r="C27" s="27" t="s">
        <v>262</v>
      </c>
      <c r="D27" s="30" t="s">
        <v>17</v>
      </c>
      <c r="E27" s="30" t="s">
        <v>147</v>
      </c>
      <c r="F27" s="33">
        <v>7</v>
      </c>
      <c r="G27" s="33">
        <v>6</v>
      </c>
      <c r="H27" s="79">
        <v>6</v>
      </c>
      <c r="I27" s="79">
        <v>1</v>
      </c>
      <c r="J27" s="29" t="s">
        <v>319</v>
      </c>
      <c r="K27" s="29" t="s">
        <v>319</v>
      </c>
      <c r="L27" s="25">
        <v>0</v>
      </c>
      <c r="M27" s="29" t="s">
        <v>319</v>
      </c>
      <c r="N27" s="29" t="s">
        <v>319</v>
      </c>
      <c r="O27" s="29" t="s">
        <v>319</v>
      </c>
      <c r="P27" s="29" t="s">
        <v>319</v>
      </c>
      <c r="Q27" s="29" t="s">
        <v>319</v>
      </c>
      <c r="R27" s="25">
        <v>16</v>
      </c>
      <c r="S27" s="25">
        <v>14</v>
      </c>
      <c r="T27" s="25" t="s">
        <v>319</v>
      </c>
      <c r="U27" s="25" t="s">
        <v>319</v>
      </c>
      <c r="V27" s="25">
        <v>8</v>
      </c>
      <c r="W27" s="25">
        <v>11</v>
      </c>
      <c r="X27" s="25" t="s">
        <v>319</v>
      </c>
      <c r="Y27" s="25" t="s">
        <v>319</v>
      </c>
      <c r="Z27" s="34">
        <f t="shared" si="0"/>
        <v>69</v>
      </c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16" customFormat="1" ht="12" customHeight="1">
      <c r="A28" s="84" t="s">
        <v>54</v>
      </c>
      <c r="B28" s="29">
        <v>105</v>
      </c>
      <c r="C28" s="27" t="s">
        <v>264</v>
      </c>
      <c r="D28" s="30" t="s">
        <v>17</v>
      </c>
      <c r="E28" s="30" t="s">
        <v>96</v>
      </c>
      <c r="F28" s="33">
        <v>0</v>
      </c>
      <c r="G28" s="33">
        <v>4</v>
      </c>
      <c r="H28" s="79">
        <v>0</v>
      </c>
      <c r="I28" s="79">
        <v>0</v>
      </c>
      <c r="J28" s="29">
        <v>3</v>
      </c>
      <c r="K28" s="29">
        <v>8</v>
      </c>
      <c r="L28" s="25">
        <v>0</v>
      </c>
      <c r="M28" s="29" t="s">
        <v>319</v>
      </c>
      <c r="N28" s="29">
        <v>6</v>
      </c>
      <c r="O28" s="29">
        <v>2</v>
      </c>
      <c r="P28" s="29">
        <v>0</v>
      </c>
      <c r="Q28" s="29">
        <v>2</v>
      </c>
      <c r="R28" s="25">
        <v>2</v>
      </c>
      <c r="S28" s="25">
        <v>4</v>
      </c>
      <c r="T28" s="25">
        <v>7</v>
      </c>
      <c r="U28" s="25">
        <v>0</v>
      </c>
      <c r="V28" s="25">
        <v>2</v>
      </c>
      <c r="W28" s="25">
        <v>4</v>
      </c>
      <c r="X28" s="25">
        <v>0</v>
      </c>
      <c r="Y28" s="25">
        <v>6</v>
      </c>
      <c r="Z28" s="34">
        <f t="shared" si="0"/>
        <v>50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16" customFormat="1" ht="12" customHeight="1">
      <c r="A29" s="84" t="s">
        <v>324</v>
      </c>
      <c r="B29" s="54">
        <v>231</v>
      </c>
      <c r="C29" s="26" t="s">
        <v>488</v>
      </c>
      <c r="D29" s="98" t="s">
        <v>17</v>
      </c>
      <c r="E29" s="53" t="s">
        <v>77</v>
      </c>
      <c r="F29" s="29" t="s">
        <v>319</v>
      </c>
      <c r="G29" s="29" t="s">
        <v>319</v>
      </c>
      <c r="H29" s="29" t="s">
        <v>319</v>
      </c>
      <c r="I29" s="29" t="s">
        <v>319</v>
      </c>
      <c r="J29" s="29" t="s">
        <v>319</v>
      </c>
      <c r="K29" s="29" t="s">
        <v>319</v>
      </c>
      <c r="L29" s="25" t="s">
        <v>319</v>
      </c>
      <c r="M29" s="29" t="s">
        <v>319</v>
      </c>
      <c r="N29" s="29">
        <v>16</v>
      </c>
      <c r="O29" s="29">
        <v>12</v>
      </c>
      <c r="P29" s="29">
        <v>7</v>
      </c>
      <c r="Q29" s="29">
        <v>0</v>
      </c>
      <c r="R29" s="25">
        <v>4</v>
      </c>
      <c r="S29" s="25">
        <v>8</v>
      </c>
      <c r="T29" s="25" t="s">
        <v>319</v>
      </c>
      <c r="U29" s="25" t="s">
        <v>319</v>
      </c>
      <c r="V29" s="25" t="s">
        <v>319</v>
      </c>
      <c r="W29" s="25" t="s">
        <v>319</v>
      </c>
      <c r="X29" s="25" t="s">
        <v>319</v>
      </c>
      <c r="Y29" s="25" t="s">
        <v>319</v>
      </c>
      <c r="Z29" s="34">
        <f t="shared" si="0"/>
        <v>47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6" customFormat="1" ht="12" customHeight="1">
      <c r="A30" s="84" t="s">
        <v>325</v>
      </c>
      <c r="B30" s="29">
        <v>136</v>
      </c>
      <c r="C30" s="27" t="s">
        <v>150</v>
      </c>
      <c r="D30" s="30" t="s">
        <v>17</v>
      </c>
      <c r="E30" s="30" t="s">
        <v>77</v>
      </c>
      <c r="F30" s="33">
        <v>8</v>
      </c>
      <c r="G30" s="33">
        <v>3</v>
      </c>
      <c r="H30" s="79">
        <v>1</v>
      </c>
      <c r="I30" s="79">
        <v>0</v>
      </c>
      <c r="J30" s="29">
        <v>7</v>
      </c>
      <c r="K30" s="29">
        <v>0</v>
      </c>
      <c r="L30" s="25">
        <v>7</v>
      </c>
      <c r="M30" s="29" t="s">
        <v>319</v>
      </c>
      <c r="N30" s="29">
        <v>0</v>
      </c>
      <c r="O30" s="29">
        <v>9</v>
      </c>
      <c r="P30" s="29">
        <v>0</v>
      </c>
      <c r="Q30" s="29">
        <v>0</v>
      </c>
      <c r="R30" s="25">
        <v>0</v>
      </c>
      <c r="S30" s="25">
        <v>1</v>
      </c>
      <c r="T30" s="25">
        <v>6</v>
      </c>
      <c r="U30" s="25">
        <v>4</v>
      </c>
      <c r="V30" s="25" t="s">
        <v>319</v>
      </c>
      <c r="W30" s="25" t="s">
        <v>319</v>
      </c>
      <c r="X30" s="25" t="s">
        <v>319</v>
      </c>
      <c r="Y30" s="25" t="s">
        <v>319</v>
      </c>
      <c r="Z30" s="34">
        <f t="shared" si="0"/>
        <v>46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16" customFormat="1" ht="12" customHeight="1">
      <c r="A31" s="84" t="s">
        <v>326</v>
      </c>
      <c r="B31" s="25">
        <v>27</v>
      </c>
      <c r="C31" s="26" t="s">
        <v>409</v>
      </c>
      <c r="D31" s="46" t="s">
        <v>17</v>
      </c>
      <c r="E31" s="28" t="s">
        <v>91</v>
      </c>
      <c r="F31" s="29" t="s">
        <v>319</v>
      </c>
      <c r="G31" s="29" t="s">
        <v>319</v>
      </c>
      <c r="H31" s="79">
        <v>0</v>
      </c>
      <c r="I31" s="79">
        <v>0</v>
      </c>
      <c r="J31" s="29">
        <v>5</v>
      </c>
      <c r="K31" s="29">
        <v>6</v>
      </c>
      <c r="L31" s="25">
        <v>3</v>
      </c>
      <c r="M31" s="29" t="s">
        <v>319</v>
      </c>
      <c r="N31" s="29">
        <v>14</v>
      </c>
      <c r="O31" s="29">
        <v>7</v>
      </c>
      <c r="P31" s="29">
        <v>2</v>
      </c>
      <c r="Q31" s="29">
        <v>1</v>
      </c>
      <c r="R31" s="25" t="s">
        <v>319</v>
      </c>
      <c r="S31" s="25" t="s">
        <v>319</v>
      </c>
      <c r="T31" s="25" t="s">
        <v>319</v>
      </c>
      <c r="U31" s="25" t="s">
        <v>319</v>
      </c>
      <c r="V31" s="25" t="s">
        <v>319</v>
      </c>
      <c r="W31" s="25" t="s">
        <v>319</v>
      </c>
      <c r="X31" s="25">
        <v>0</v>
      </c>
      <c r="Y31" s="25">
        <v>4</v>
      </c>
      <c r="Z31" s="34">
        <f t="shared" si="0"/>
        <v>42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16" customFormat="1" ht="12" customHeight="1">
      <c r="A32" s="84" t="s">
        <v>368</v>
      </c>
      <c r="B32" s="29">
        <v>193</v>
      </c>
      <c r="C32" s="27" t="s">
        <v>269</v>
      </c>
      <c r="D32" s="82" t="s">
        <v>128</v>
      </c>
      <c r="E32" s="30" t="s">
        <v>77</v>
      </c>
      <c r="F32" s="33">
        <v>12</v>
      </c>
      <c r="G32" s="33">
        <v>13</v>
      </c>
      <c r="H32" s="79">
        <v>8</v>
      </c>
      <c r="I32" s="79">
        <v>9</v>
      </c>
      <c r="J32" s="29" t="s">
        <v>319</v>
      </c>
      <c r="K32" s="29" t="s">
        <v>319</v>
      </c>
      <c r="L32" s="25" t="s">
        <v>319</v>
      </c>
      <c r="M32" s="29" t="s">
        <v>319</v>
      </c>
      <c r="N32" s="29" t="s">
        <v>319</v>
      </c>
      <c r="O32" s="29" t="s">
        <v>319</v>
      </c>
      <c r="P32" s="29" t="s">
        <v>319</v>
      </c>
      <c r="Q32" s="29" t="s">
        <v>319</v>
      </c>
      <c r="R32" s="25" t="s">
        <v>319</v>
      </c>
      <c r="S32" s="25" t="s">
        <v>319</v>
      </c>
      <c r="T32" s="25" t="s">
        <v>319</v>
      </c>
      <c r="U32" s="25" t="s">
        <v>319</v>
      </c>
      <c r="V32" s="25" t="s">
        <v>319</v>
      </c>
      <c r="W32" s="25" t="s">
        <v>319</v>
      </c>
      <c r="X32" s="25" t="s">
        <v>319</v>
      </c>
      <c r="Y32" s="25" t="s">
        <v>319</v>
      </c>
      <c r="Z32" s="34">
        <f t="shared" si="0"/>
        <v>42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6" customFormat="1" ht="12" customHeight="1">
      <c r="A33" s="84" t="s">
        <v>369</v>
      </c>
      <c r="B33" s="29">
        <v>303</v>
      </c>
      <c r="C33" s="27" t="s">
        <v>583</v>
      </c>
      <c r="D33" s="82"/>
      <c r="E33" s="30" t="s">
        <v>98</v>
      </c>
      <c r="F33" s="25" t="s">
        <v>319</v>
      </c>
      <c r="G33" s="25" t="s">
        <v>319</v>
      </c>
      <c r="H33" s="25" t="s">
        <v>319</v>
      </c>
      <c r="I33" s="25" t="s">
        <v>319</v>
      </c>
      <c r="J33" s="25" t="s">
        <v>319</v>
      </c>
      <c r="K33" s="25" t="s">
        <v>319</v>
      </c>
      <c r="L33" s="25" t="s">
        <v>319</v>
      </c>
      <c r="M33" s="25" t="s">
        <v>319</v>
      </c>
      <c r="N33" s="25" t="s">
        <v>319</v>
      </c>
      <c r="O33" s="25" t="s">
        <v>319</v>
      </c>
      <c r="P33" s="25" t="s">
        <v>319</v>
      </c>
      <c r="Q33" s="25" t="s">
        <v>319</v>
      </c>
      <c r="R33" s="25" t="s">
        <v>319</v>
      </c>
      <c r="S33" s="25" t="s">
        <v>319</v>
      </c>
      <c r="T33" s="25" t="s">
        <v>319</v>
      </c>
      <c r="U33" s="25" t="s">
        <v>319</v>
      </c>
      <c r="V33" s="25" t="s">
        <v>319</v>
      </c>
      <c r="W33" s="25" t="s">
        <v>319</v>
      </c>
      <c r="X33" s="25">
        <v>15</v>
      </c>
      <c r="Y33" s="25">
        <v>25</v>
      </c>
      <c r="Z33" s="34">
        <f t="shared" si="0"/>
        <v>40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16" customFormat="1" ht="12" customHeight="1">
      <c r="A34" s="84" t="s">
        <v>370</v>
      </c>
      <c r="B34" s="54">
        <v>99</v>
      </c>
      <c r="C34" s="27" t="s">
        <v>99</v>
      </c>
      <c r="D34" s="30" t="s">
        <v>17</v>
      </c>
      <c r="E34" s="30" t="s">
        <v>98</v>
      </c>
      <c r="F34" s="29" t="s">
        <v>319</v>
      </c>
      <c r="G34" s="29" t="s">
        <v>319</v>
      </c>
      <c r="H34" s="29" t="s">
        <v>319</v>
      </c>
      <c r="I34" s="29" t="s">
        <v>319</v>
      </c>
      <c r="J34" s="29" t="s">
        <v>319</v>
      </c>
      <c r="K34" s="29" t="s">
        <v>319</v>
      </c>
      <c r="L34" s="25" t="s">
        <v>319</v>
      </c>
      <c r="M34" s="29" t="s">
        <v>319</v>
      </c>
      <c r="N34" s="29" t="s">
        <v>319</v>
      </c>
      <c r="O34" s="29" t="s">
        <v>319</v>
      </c>
      <c r="P34" s="29" t="s">
        <v>319</v>
      </c>
      <c r="Q34" s="29" t="s">
        <v>319</v>
      </c>
      <c r="R34" s="25">
        <v>20</v>
      </c>
      <c r="S34" s="25">
        <v>20</v>
      </c>
      <c r="T34" s="25">
        <v>0</v>
      </c>
      <c r="U34" s="25">
        <v>0</v>
      </c>
      <c r="V34" s="25" t="s">
        <v>319</v>
      </c>
      <c r="W34" s="25" t="s">
        <v>319</v>
      </c>
      <c r="X34" s="25" t="s">
        <v>319</v>
      </c>
      <c r="Y34" s="25" t="s">
        <v>319</v>
      </c>
      <c r="Z34" s="34">
        <f t="shared" si="0"/>
        <v>40</v>
      </c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16" customFormat="1" ht="12" customHeight="1">
      <c r="A35" s="84" t="s">
        <v>371</v>
      </c>
      <c r="B35" s="25">
        <v>33</v>
      </c>
      <c r="C35" s="26" t="s">
        <v>254</v>
      </c>
      <c r="D35" s="30" t="s">
        <v>17</v>
      </c>
      <c r="E35" s="28" t="s">
        <v>87</v>
      </c>
      <c r="F35" s="33">
        <v>5</v>
      </c>
      <c r="G35" s="33">
        <v>8</v>
      </c>
      <c r="H35" s="79">
        <v>2</v>
      </c>
      <c r="I35" s="79">
        <v>0</v>
      </c>
      <c r="J35" s="29">
        <v>11</v>
      </c>
      <c r="K35" s="29">
        <v>10</v>
      </c>
      <c r="L35" s="25" t="s">
        <v>319</v>
      </c>
      <c r="M35" s="29" t="s">
        <v>319</v>
      </c>
      <c r="N35" s="29" t="s">
        <v>319</v>
      </c>
      <c r="O35" s="29" t="s">
        <v>319</v>
      </c>
      <c r="P35" s="29" t="s">
        <v>319</v>
      </c>
      <c r="Q35" s="29" t="s">
        <v>319</v>
      </c>
      <c r="R35" s="25" t="s">
        <v>319</v>
      </c>
      <c r="S35" s="25" t="s">
        <v>319</v>
      </c>
      <c r="T35" s="25" t="s">
        <v>319</v>
      </c>
      <c r="U35" s="25" t="s">
        <v>319</v>
      </c>
      <c r="V35" s="25" t="s">
        <v>319</v>
      </c>
      <c r="W35" s="25" t="s">
        <v>319</v>
      </c>
      <c r="X35" s="25" t="s">
        <v>319</v>
      </c>
      <c r="Y35" s="25" t="s">
        <v>319</v>
      </c>
      <c r="Z35" s="34">
        <f t="shared" si="0"/>
        <v>36</v>
      </c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12.75">
      <c r="A36" s="84" t="s">
        <v>372</v>
      </c>
      <c r="B36" s="29">
        <v>166</v>
      </c>
      <c r="C36" s="27" t="s">
        <v>266</v>
      </c>
      <c r="D36" s="30" t="s">
        <v>17</v>
      </c>
      <c r="E36" s="30" t="s">
        <v>80</v>
      </c>
      <c r="F36" s="33">
        <v>0</v>
      </c>
      <c r="G36" s="33">
        <v>0</v>
      </c>
      <c r="H36" s="79">
        <v>0</v>
      </c>
      <c r="I36" s="79">
        <v>0</v>
      </c>
      <c r="J36" s="29">
        <v>0</v>
      </c>
      <c r="K36" s="29">
        <v>4</v>
      </c>
      <c r="L36" s="25">
        <v>1</v>
      </c>
      <c r="M36" s="29" t="s">
        <v>319</v>
      </c>
      <c r="N36" s="29">
        <v>9</v>
      </c>
      <c r="O36" s="29">
        <v>5</v>
      </c>
      <c r="P36" s="29" t="s">
        <v>319</v>
      </c>
      <c r="Q36" s="29" t="s">
        <v>319</v>
      </c>
      <c r="R36" s="25" t="s">
        <v>319</v>
      </c>
      <c r="S36" s="25" t="s">
        <v>319</v>
      </c>
      <c r="T36" s="25">
        <v>3</v>
      </c>
      <c r="U36" s="25">
        <v>0</v>
      </c>
      <c r="V36" s="25">
        <v>5</v>
      </c>
      <c r="W36" s="25">
        <v>6</v>
      </c>
      <c r="X36" s="25">
        <v>0</v>
      </c>
      <c r="Y36" s="25">
        <v>1</v>
      </c>
      <c r="Z36" s="34">
        <f t="shared" si="0"/>
        <v>34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16" customFormat="1" ht="12" customHeight="1">
      <c r="A37" s="84" t="s">
        <v>421</v>
      </c>
      <c r="B37" s="54">
        <v>17</v>
      </c>
      <c r="C37" s="108" t="s">
        <v>510</v>
      </c>
      <c r="D37" s="30" t="s">
        <v>23</v>
      </c>
      <c r="E37" s="30" t="s">
        <v>39</v>
      </c>
      <c r="F37" s="29" t="s">
        <v>319</v>
      </c>
      <c r="G37" s="29" t="s">
        <v>319</v>
      </c>
      <c r="H37" s="29" t="s">
        <v>319</v>
      </c>
      <c r="I37" s="29" t="s">
        <v>319</v>
      </c>
      <c r="J37" s="29" t="s">
        <v>319</v>
      </c>
      <c r="K37" s="29" t="s">
        <v>319</v>
      </c>
      <c r="L37" s="29" t="s">
        <v>319</v>
      </c>
      <c r="M37" s="29" t="s">
        <v>319</v>
      </c>
      <c r="N37" s="29" t="s">
        <v>319</v>
      </c>
      <c r="O37" s="29" t="s">
        <v>319</v>
      </c>
      <c r="P37" s="29">
        <v>14</v>
      </c>
      <c r="Q37" s="29">
        <v>15</v>
      </c>
      <c r="R37" s="25" t="s">
        <v>319</v>
      </c>
      <c r="S37" s="25" t="s">
        <v>319</v>
      </c>
      <c r="T37" s="25" t="s">
        <v>319</v>
      </c>
      <c r="U37" s="25" t="s">
        <v>319</v>
      </c>
      <c r="V37" s="25" t="s">
        <v>319</v>
      </c>
      <c r="W37" s="25" t="s">
        <v>319</v>
      </c>
      <c r="X37" s="25" t="s">
        <v>319</v>
      </c>
      <c r="Y37" s="25" t="s">
        <v>319</v>
      </c>
      <c r="Z37" s="34">
        <f aca="true" t="shared" si="1" ref="Z37:Z57">SUM(F37:Y37)</f>
        <v>29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12.75">
      <c r="A38" s="84" t="s">
        <v>422</v>
      </c>
      <c r="B38" s="54">
        <v>17</v>
      </c>
      <c r="C38" s="27" t="s">
        <v>453</v>
      </c>
      <c r="D38" s="30"/>
      <c r="E38" s="30" t="s">
        <v>102</v>
      </c>
      <c r="F38" s="29" t="s">
        <v>319</v>
      </c>
      <c r="G38" s="29" t="s">
        <v>319</v>
      </c>
      <c r="H38" s="29" t="s">
        <v>319</v>
      </c>
      <c r="I38" s="29" t="s">
        <v>319</v>
      </c>
      <c r="J38" s="29">
        <v>15</v>
      </c>
      <c r="K38" s="29">
        <v>14</v>
      </c>
      <c r="L38" s="25" t="s">
        <v>319</v>
      </c>
      <c r="M38" s="29" t="s">
        <v>319</v>
      </c>
      <c r="N38" s="29" t="s">
        <v>319</v>
      </c>
      <c r="O38" s="29" t="s">
        <v>319</v>
      </c>
      <c r="P38" s="29" t="s">
        <v>319</v>
      </c>
      <c r="Q38" s="29" t="s">
        <v>319</v>
      </c>
      <c r="R38" s="25" t="s">
        <v>319</v>
      </c>
      <c r="S38" s="25" t="s">
        <v>319</v>
      </c>
      <c r="T38" s="25" t="s">
        <v>319</v>
      </c>
      <c r="U38" s="25" t="s">
        <v>319</v>
      </c>
      <c r="V38" s="25" t="s">
        <v>319</v>
      </c>
      <c r="W38" s="25" t="s">
        <v>319</v>
      </c>
      <c r="X38" s="25" t="s">
        <v>319</v>
      </c>
      <c r="Y38" s="25" t="s">
        <v>319</v>
      </c>
      <c r="Z38" s="34">
        <f t="shared" si="1"/>
        <v>29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16" customFormat="1" ht="12.75">
      <c r="A39" s="84" t="s">
        <v>423</v>
      </c>
      <c r="B39" s="29">
        <v>103</v>
      </c>
      <c r="C39" s="27" t="s">
        <v>263</v>
      </c>
      <c r="D39" s="30" t="s">
        <v>17</v>
      </c>
      <c r="E39" s="30" t="s">
        <v>77</v>
      </c>
      <c r="F39" s="33">
        <v>0</v>
      </c>
      <c r="G39" s="33">
        <v>0</v>
      </c>
      <c r="H39" s="33" t="s">
        <v>319</v>
      </c>
      <c r="I39" s="33" t="s">
        <v>319</v>
      </c>
      <c r="J39" s="29">
        <v>1</v>
      </c>
      <c r="K39" s="29">
        <v>2</v>
      </c>
      <c r="L39" s="25">
        <v>10</v>
      </c>
      <c r="M39" s="29" t="s">
        <v>319</v>
      </c>
      <c r="N39" s="29" t="s">
        <v>319</v>
      </c>
      <c r="O39" s="29" t="s">
        <v>319</v>
      </c>
      <c r="P39" s="29" t="s">
        <v>319</v>
      </c>
      <c r="Q39" s="29" t="s">
        <v>319</v>
      </c>
      <c r="R39" s="25" t="s">
        <v>319</v>
      </c>
      <c r="S39" s="25" t="s">
        <v>319</v>
      </c>
      <c r="T39" s="25">
        <v>8</v>
      </c>
      <c r="U39" s="25">
        <v>6</v>
      </c>
      <c r="V39" s="25" t="s">
        <v>319</v>
      </c>
      <c r="W39" s="25" t="s">
        <v>319</v>
      </c>
      <c r="X39" s="25" t="s">
        <v>319</v>
      </c>
      <c r="Y39" s="25" t="s">
        <v>319</v>
      </c>
      <c r="Z39" s="34">
        <f t="shared" si="1"/>
        <v>27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2.75">
      <c r="A40" s="84" t="s">
        <v>443</v>
      </c>
      <c r="B40" s="29">
        <v>13</v>
      </c>
      <c r="C40" s="27" t="s">
        <v>431</v>
      </c>
      <c r="D40" s="46" t="s">
        <v>242</v>
      </c>
      <c r="E40" s="30" t="s">
        <v>91</v>
      </c>
      <c r="F40" s="33">
        <v>0</v>
      </c>
      <c r="G40" s="33">
        <v>0</v>
      </c>
      <c r="H40" s="79">
        <v>0</v>
      </c>
      <c r="I40" s="79">
        <v>0</v>
      </c>
      <c r="J40" s="29">
        <v>2</v>
      </c>
      <c r="K40" s="29">
        <v>3</v>
      </c>
      <c r="L40" s="25">
        <v>6</v>
      </c>
      <c r="M40" s="29" t="s">
        <v>319</v>
      </c>
      <c r="N40" s="29">
        <v>7</v>
      </c>
      <c r="O40" s="29">
        <v>4</v>
      </c>
      <c r="P40" s="29">
        <v>0</v>
      </c>
      <c r="Q40" s="29">
        <v>0</v>
      </c>
      <c r="R40" s="25" t="s">
        <v>319</v>
      </c>
      <c r="S40" s="25" t="s">
        <v>319</v>
      </c>
      <c r="T40" s="25">
        <v>0</v>
      </c>
      <c r="U40" s="25">
        <v>0</v>
      </c>
      <c r="V40" s="25" t="s">
        <v>319</v>
      </c>
      <c r="W40" s="25" t="s">
        <v>319</v>
      </c>
      <c r="X40" s="25">
        <v>1</v>
      </c>
      <c r="Y40" s="25">
        <v>2</v>
      </c>
      <c r="Z40" s="34">
        <f t="shared" si="1"/>
        <v>25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16" customFormat="1" ht="12.75" customHeight="1">
      <c r="A41" s="84" t="s">
        <v>444</v>
      </c>
      <c r="B41" s="29">
        <v>75</v>
      </c>
      <c r="C41" s="27" t="s">
        <v>257</v>
      </c>
      <c r="D41" s="30" t="s">
        <v>17</v>
      </c>
      <c r="E41" s="30" t="s">
        <v>163</v>
      </c>
      <c r="F41" s="33">
        <v>2</v>
      </c>
      <c r="G41" s="33">
        <v>9</v>
      </c>
      <c r="H41" s="33" t="s">
        <v>319</v>
      </c>
      <c r="I41" s="33" t="s">
        <v>319</v>
      </c>
      <c r="J41" s="29" t="s">
        <v>319</v>
      </c>
      <c r="K41" s="29" t="s">
        <v>319</v>
      </c>
      <c r="L41" s="25" t="s">
        <v>319</v>
      </c>
      <c r="M41" s="29" t="s">
        <v>319</v>
      </c>
      <c r="N41" s="29" t="s">
        <v>319</v>
      </c>
      <c r="O41" s="29" t="s">
        <v>319</v>
      </c>
      <c r="P41" s="29" t="s">
        <v>319</v>
      </c>
      <c r="Q41" s="29" t="s">
        <v>319</v>
      </c>
      <c r="R41" s="25" t="s">
        <v>319</v>
      </c>
      <c r="S41" s="25" t="s">
        <v>319</v>
      </c>
      <c r="T41" s="25">
        <v>0</v>
      </c>
      <c r="U41" s="25">
        <v>12</v>
      </c>
      <c r="V41" s="25" t="s">
        <v>319</v>
      </c>
      <c r="W41" s="25" t="s">
        <v>319</v>
      </c>
      <c r="X41" s="25" t="s">
        <v>319</v>
      </c>
      <c r="Y41" s="25" t="s">
        <v>319</v>
      </c>
      <c r="Z41" s="34">
        <f t="shared" si="1"/>
        <v>23</v>
      </c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16" customFormat="1" ht="12.75" customHeight="1">
      <c r="A42" s="84" t="s">
        <v>445</v>
      </c>
      <c r="B42" s="29">
        <v>74</v>
      </c>
      <c r="C42" s="56" t="s">
        <v>582</v>
      </c>
      <c r="D42" s="30"/>
      <c r="E42" s="28" t="s">
        <v>87</v>
      </c>
      <c r="F42" s="25" t="s">
        <v>319</v>
      </c>
      <c r="G42" s="25" t="s">
        <v>319</v>
      </c>
      <c r="H42" s="25" t="s">
        <v>319</v>
      </c>
      <c r="I42" s="25" t="s">
        <v>319</v>
      </c>
      <c r="J42" s="25" t="s">
        <v>319</v>
      </c>
      <c r="K42" s="25" t="s">
        <v>319</v>
      </c>
      <c r="L42" s="25" t="s">
        <v>319</v>
      </c>
      <c r="M42" s="25" t="s">
        <v>319</v>
      </c>
      <c r="N42" s="25" t="s">
        <v>319</v>
      </c>
      <c r="O42" s="25" t="s">
        <v>319</v>
      </c>
      <c r="P42" s="25" t="s">
        <v>319</v>
      </c>
      <c r="Q42" s="25" t="s">
        <v>319</v>
      </c>
      <c r="R42" s="25" t="s">
        <v>319</v>
      </c>
      <c r="S42" s="25" t="s">
        <v>319</v>
      </c>
      <c r="T42" s="25" t="s">
        <v>319</v>
      </c>
      <c r="U42" s="25" t="s">
        <v>319</v>
      </c>
      <c r="V42" s="25" t="s">
        <v>319</v>
      </c>
      <c r="W42" s="25" t="s">
        <v>319</v>
      </c>
      <c r="X42" s="25">
        <v>10</v>
      </c>
      <c r="Y42" s="25">
        <v>13</v>
      </c>
      <c r="Z42" s="34">
        <f t="shared" si="1"/>
        <v>23</v>
      </c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16" customFormat="1" ht="12.75" customHeight="1">
      <c r="A43" s="84" t="s">
        <v>457</v>
      </c>
      <c r="B43" s="29">
        <v>531</v>
      </c>
      <c r="C43" s="27" t="s">
        <v>111</v>
      </c>
      <c r="D43" s="30" t="s">
        <v>17</v>
      </c>
      <c r="E43" s="30" t="s">
        <v>180</v>
      </c>
      <c r="F43" s="33">
        <v>6</v>
      </c>
      <c r="G43" s="33">
        <v>2</v>
      </c>
      <c r="H43" s="79">
        <v>0</v>
      </c>
      <c r="I43" s="79">
        <v>0</v>
      </c>
      <c r="J43" s="29">
        <v>0</v>
      </c>
      <c r="K43" s="29">
        <v>5</v>
      </c>
      <c r="L43" s="25" t="s">
        <v>319</v>
      </c>
      <c r="M43" s="29" t="s">
        <v>319</v>
      </c>
      <c r="N43" s="29">
        <v>0</v>
      </c>
      <c r="O43" s="29">
        <v>6</v>
      </c>
      <c r="P43" s="29" t="s">
        <v>319</v>
      </c>
      <c r="Q43" s="29" t="s">
        <v>319</v>
      </c>
      <c r="R43" s="25" t="s">
        <v>319</v>
      </c>
      <c r="S43" s="25" t="s">
        <v>319</v>
      </c>
      <c r="T43" s="25" t="s">
        <v>319</v>
      </c>
      <c r="U43" s="25" t="s">
        <v>319</v>
      </c>
      <c r="V43" s="25" t="s">
        <v>319</v>
      </c>
      <c r="W43" s="25" t="s">
        <v>319</v>
      </c>
      <c r="X43" s="25" t="s">
        <v>319</v>
      </c>
      <c r="Y43" s="25" t="s">
        <v>319</v>
      </c>
      <c r="Z43" s="34">
        <f t="shared" si="1"/>
        <v>19</v>
      </c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16" customFormat="1" ht="12.75" customHeight="1">
      <c r="A44" s="84" t="s">
        <v>476</v>
      </c>
      <c r="B44" s="29">
        <v>50</v>
      </c>
      <c r="C44" s="56" t="s">
        <v>580</v>
      </c>
      <c r="D44" s="30"/>
      <c r="E44" s="28" t="s">
        <v>78</v>
      </c>
      <c r="F44" s="25" t="s">
        <v>319</v>
      </c>
      <c r="G44" s="25" t="s">
        <v>319</v>
      </c>
      <c r="H44" s="25" t="s">
        <v>319</v>
      </c>
      <c r="I44" s="25" t="s">
        <v>319</v>
      </c>
      <c r="J44" s="25" t="s">
        <v>319</v>
      </c>
      <c r="K44" s="25" t="s">
        <v>319</v>
      </c>
      <c r="L44" s="25" t="s">
        <v>319</v>
      </c>
      <c r="M44" s="25" t="s">
        <v>319</v>
      </c>
      <c r="N44" s="25" t="s">
        <v>319</v>
      </c>
      <c r="O44" s="25" t="s">
        <v>319</v>
      </c>
      <c r="P44" s="25" t="s">
        <v>319</v>
      </c>
      <c r="Q44" s="25" t="s">
        <v>319</v>
      </c>
      <c r="R44" s="25" t="s">
        <v>319</v>
      </c>
      <c r="S44" s="25" t="s">
        <v>319</v>
      </c>
      <c r="T44" s="25" t="s">
        <v>319</v>
      </c>
      <c r="U44" s="25" t="s">
        <v>319</v>
      </c>
      <c r="V44" s="25" t="s">
        <v>319</v>
      </c>
      <c r="W44" s="25" t="s">
        <v>319</v>
      </c>
      <c r="X44" s="25">
        <v>8</v>
      </c>
      <c r="Y44" s="25">
        <v>10</v>
      </c>
      <c r="Z44" s="34">
        <f t="shared" si="1"/>
        <v>18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16" customFormat="1" ht="12.75" customHeight="1">
      <c r="A45" s="84" t="s">
        <v>490</v>
      </c>
      <c r="B45" s="25">
        <v>29</v>
      </c>
      <c r="C45" s="26" t="s">
        <v>16</v>
      </c>
      <c r="D45" s="30" t="s">
        <v>17</v>
      </c>
      <c r="E45" s="28" t="s">
        <v>78</v>
      </c>
      <c r="F45" s="33">
        <v>0</v>
      </c>
      <c r="G45" s="33">
        <v>0</v>
      </c>
      <c r="H45" s="79">
        <v>0</v>
      </c>
      <c r="I45" s="79">
        <v>0</v>
      </c>
      <c r="J45" s="29">
        <v>0</v>
      </c>
      <c r="K45" s="29">
        <v>1</v>
      </c>
      <c r="L45" s="25">
        <v>5</v>
      </c>
      <c r="M45" s="29" t="s">
        <v>319</v>
      </c>
      <c r="N45" s="29">
        <v>8</v>
      </c>
      <c r="O45" s="29">
        <v>3</v>
      </c>
      <c r="P45" s="29" t="s">
        <v>319</v>
      </c>
      <c r="Q45" s="29" t="s">
        <v>319</v>
      </c>
      <c r="R45" s="25" t="s">
        <v>319</v>
      </c>
      <c r="S45" s="25" t="s">
        <v>319</v>
      </c>
      <c r="T45" s="25">
        <v>0</v>
      </c>
      <c r="U45" s="25">
        <v>0</v>
      </c>
      <c r="V45" s="25" t="s">
        <v>319</v>
      </c>
      <c r="W45" s="25" t="s">
        <v>319</v>
      </c>
      <c r="X45" s="25" t="s">
        <v>319</v>
      </c>
      <c r="Y45" s="25" t="s">
        <v>319</v>
      </c>
      <c r="Z45" s="34">
        <f t="shared" si="1"/>
        <v>17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16" customFormat="1" ht="12.75" customHeight="1">
      <c r="A46" s="84" t="s">
        <v>491</v>
      </c>
      <c r="B46" s="54">
        <v>72</v>
      </c>
      <c r="C46" s="27" t="s">
        <v>473</v>
      </c>
      <c r="D46" s="30" t="s">
        <v>17</v>
      </c>
      <c r="E46" s="53"/>
      <c r="F46" s="29" t="s">
        <v>319</v>
      </c>
      <c r="G46" s="29" t="s">
        <v>319</v>
      </c>
      <c r="H46" s="29" t="s">
        <v>319</v>
      </c>
      <c r="I46" s="29" t="s">
        <v>319</v>
      </c>
      <c r="J46" s="29" t="s">
        <v>319</v>
      </c>
      <c r="K46" s="29" t="s">
        <v>319</v>
      </c>
      <c r="L46" s="25">
        <v>16</v>
      </c>
      <c r="M46" s="29" t="s">
        <v>319</v>
      </c>
      <c r="N46" s="29" t="s">
        <v>319</v>
      </c>
      <c r="O46" s="29" t="s">
        <v>319</v>
      </c>
      <c r="P46" s="29" t="s">
        <v>319</v>
      </c>
      <c r="Q46" s="29" t="s">
        <v>319</v>
      </c>
      <c r="R46" s="25" t="s">
        <v>319</v>
      </c>
      <c r="S46" s="25" t="s">
        <v>319</v>
      </c>
      <c r="T46" s="25" t="s">
        <v>319</v>
      </c>
      <c r="U46" s="25" t="s">
        <v>319</v>
      </c>
      <c r="V46" s="25" t="s">
        <v>319</v>
      </c>
      <c r="W46" s="25" t="s">
        <v>319</v>
      </c>
      <c r="X46" s="25" t="s">
        <v>319</v>
      </c>
      <c r="Y46" s="25" t="s">
        <v>319</v>
      </c>
      <c r="Z46" s="34">
        <f t="shared" si="1"/>
        <v>16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6" customFormat="1" ht="12.75" customHeight="1">
      <c r="A47" s="84" t="s">
        <v>502</v>
      </c>
      <c r="B47" s="29">
        <v>44</v>
      </c>
      <c r="C47" s="27" t="s">
        <v>255</v>
      </c>
      <c r="D47" s="30" t="s">
        <v>17</v>
      </c>
      <c r="E47" s="30" t="s">
        <v>80</v>
      </c>
      <c r="F47" s="33">
        <v>0</v>
      </c>
      <c r="G47" s="33">
        <v>1</v>
      </c>
      <c r="H47" s="79">
        <v>0</v>
      </c>
      <c r="I47" s="79">
        <v>2</v>
      </c>
      <c r="J47" s="29" t="s">
        <v>319</v>
      </c>
      <c r="K47" s="29" t="s">
        <v>319</v>
      </c>
      <c r="L47" s="25" t="s">
        <v>319</v>
      </c>
      <c r="M47" s="29" t="s">
        <v>319</v>
      </c>
      <c r="N47" s="29">
        <v>5</v>
      </c>
      <c r="O47" s="29">
        <v>0</v>
      </c>
      <c r="P47" s="29">
        <v>3</v>
      </c>
      <c r="Q47" s="29">
        <v>5</v>
      </c>
      <c r="R47" s="25" t="s">
        <v>319</v>
      </c>
      <c r="S47" s="25" t="s">
        <v>319</v>
      </c>
      <c r="T47" s="25" t="s">
        <v>319</v>
      </c>
      <c r="U47" s="25" t="s">
        <v>319</v>
      </c>
      <c r="V47" s="25" t="s">
        <v>319</v>
      </c>
      <c r="W47" s="25" t="s">
        <v>319</v>
      </c>
      <c r="X47" s="25" t="s">
        <v>319</v>
      </c>
      <c r="Y47" s="25" t="s">
        <v>319</v>
      </c>
      <c r="Z47" s="34">
        <f t="shared" si="1"/>
        <v>16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16" customFormat="1" ht="12.75" customHeight="1">
      <c r="A48" s="84" t="s">
        <v>513</v>
      </c>
      <c r="B48" s="54">
        <v>15</v>
      </c>
      <c r="C48" s="27" t="s">
        <v>511</v>
      </c>
      <c r="D48" s="30" t="s">
        <v>17</v>
      </c>
      <c r="E48" s="30" t="s">
        <v>80</v>
      </c>
      <c r="F48" s="29" t="s">
        <v>319</v>
      </c>
      <c r="G48" s="29" t="s">
        <v>319</v>
      </c>
      <c r="H48" s="29" t="s">
        <v>319</v>
      </c>
      <c r="I48" s="29" t="s">
        <v>319</v>
      </c>
      <c r="J48" s="29" t="s">
        <v>319</v>
      </c>
      <c r="K48" s="29" t="s">
        <v>319</v>
      </c>
      <c r="L48" s="29" t="s">
        <v>319</v>
      </c>
      <c r="M48" s="29" t="s">
        <v>319</v>
      </c>
      <c r="N48" s="29" t="s">
        <v>319</v>
      </c>
      <c r="O48" s="29" t="s">
        <v>319</v>
      </c>
      <c r="P48" s="29">
        <v>5</v>
      </c>
      <c r="Q48" s="29">
        <v>3</v>
      </c>
      <c r="R48" s="25">
        <v>0</v>
      </c>
      <c r="S48" s="25">
        <v>0</v>
      </c>
      <c r="T48" s="25">
        <v>1</v>
      </c>
      <c r="U48" s="25">
        <v>0</v>
      </c>
      <c r="V48" s="25">
        <v>6</v>
      </c>
      <c r="W48" s="25">
        <v>0</v>
      </c>
      <c r="X48" s="25" t="s">
        <v>319</v>
      </c>
      <c r="Y48" s="25" t="s">
        <v>319</v>
      </c>
      <c r="Z48" s="34">
        <f t="shared" si="1"/>
        <v>15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16" customFormat="1" ht="12.75" customHeight="1">
      <c r="A49" s="84" t="s">
        <v>514</v>
      </c>
      <c r="B49" s="25">
        <v>198</v>
      </c>
      <c r="C49" s="27" t="s">
        <v>559</v>
      </c>
      <c r="D49" s="30" t="s">
        <v>17</v>
      </c>
      <c r="E49" s="30" t="s">
        <v>87</v>
      </c>
      <c r="F49" s="29" t="s">
        <v>319</v>
      </c>
      <c r="G49" s="29" t="s">
        <v>319</v>
      </c>
      <c r="H49" s="29" t="s">
        <v>319</v>
      </c>
      <c r="I49" s="29" t="s">
        <v>319</v>
      </c>
      <c r="J49" s="29" t="s">
        <v>319</v>
      </c>
      <c r="K49" s="29" t="s">
        <v>319</v>
      </c>
      <c r="L49" s="25" t="s">
        <v>319</v>
      </c>
      <c r="M49" s="29" t="s">
        <v>319</v>
      </c>
      <c r="N49" s="29" t="s">
        <v>319</v>
      </c>
      <c r="O49" s="29" t="s">
        <v>319</v>
      </c>
      <c r="P49" s="29" t="s">
        <v>319</v>
      </c>
      <c r="Q49" s="29" t="s">
        <v>319</v>
      </c>
      <c r="R49" s="25" t="s">
        <v>319</v>
      </c>
      <c r="S49" s="25" t="s">
        <v>319</v>
      </c>
      <c r="T49" s="25">
        <v>0</v>
      </c>
      <c r="U49" s="25">
        <v>0</v>
      </c>
      <c r="V49" s="25">
        <v>4</v>
      </c>
      <c r="W49" s="25">
        <v>7</v>
      </c>
      <c r="X49" s="25" t="s">
        <v>319</v>
      </c>
      <c r="Y49" s="25" t="s">
        <v>319</v>
      </c>
      <c r="Z49" s="34">
        <f t="shared" si="1"/>
        <v>11</v>
      </c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16" customFormat="1" ht="12.75" customHeight="1">
      <c r="A50" s="84" t="s">
        <v>515</v>
      </c>
      <c r="B50" s="54">
        <v>3</v>
      </c>
      <c r="C50" s="27" t="s">
        <v>512</v>
      </c>
      <c r="D50" s="30" t="s">
        <v>17</v>
      </c>
      <c r="E50" s="30" t="s">
        <v>504</v>
      </c>
      <c r="F50" s="29" t="s">
        <v>319</v>
      </c>
      <c r="G50" s="29" t="s">
        <v>319</v>
      </c>
      <c r="H50" s="29" t="s">
        <v>319</v>
      </c>
      <c r="I50" s="29" t="s">
        <v>319</v>
      </c>
      <c r="J50" s="29" t="s">
        <v>319</v>
      </c>
      <c r="K50" s="29" t="s">
        <v>319</v>
      </c>
      <c r="L50" s="29" t="s">
        <v>319</v>
      </c>
      <c r="M50" s="29" t="s">
        <v>319</v>
      </c>
      <c r="N50" s="29" t="s">
        <v>319</v>
      </c>
      <c r="O50" s="29" t="s">
        <v>319</v>
      </c>
      <c r="P50" s="29">
        <v>0</v>
      </c>
      <c r="Q50" s="29">
        <v>8</v>
      </c>
      <c r="R50" s="25" t="s">
        <v>319</v>
      </c>
      <c r="S50" s="25" t="s">
        <v>319</v>
      </c>
      <c r="T50" s="25" t="s">
        <v>319</v>
      </c>
      <c r="U50" s="25" t="s">
        <v>319</v>
      </c>
      <c r="V50" s="25" t="s">
        <v>319</v>
      </c>
      <c r="W50" s="25" t="s">
        <v>319</v>
      </c>
      <c r="X50" s="25" t="s">
        <v>319</v>
      </c>
      <c r="Y50" s="25" t="s">
        <v>319</v>
      </c>
      <c r="Z50" s="34">
        <f t="shared" si="1"/>
        <v>8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16" customFormat="1" ht="12.75" customHeight="1">
      <c r="A51" s="84" t="s">
        <v>516</v>
      </c>
      <c r="B51" s="54">
        <v>4</v>
      </c>
      <c r="C51" s="26" t="s">
        <v>119</v>
      </c>
      <c r="D51" s="30" t="s">
        <v>17</v>
      </c>
      <c r="E51" s="53" t="s">
        <v>98</v>
      </c>
      <c r="F51" s="33">
        <v>1</v>
      </c>
      <c r="G51" s="33">
        <v>0</v>
      </c>
      <c r="H51" s="79">
        <v>0</v>
      </c>
      <c r="I51" s="79">
        <v>0</v>
      </c>
      <c r="J51" s="29" t="s">
        <v>319</v>
      </c>
      <c r="K51" s="29" t="s">
        <v>319</v>
      </c>
      <c r="L51" s="25" t="s">
        <v>319</v>
      </c>
      <c r="M51" s="29" t="s">
        <v>319</v>
      </c>
      <c r="N51" s="29" t="s">
        <v>319</v>
      </c>
      <c r="O51" s="29" t="s">
        <v>319</v>
      </c>
      <c r="P51" s="29" t="s">
        <v>319</v>
      </c>
      <c r="Q51" s="29" t="s">
        <v>319</v>
      </c>
      <c r="R51" s="25" t="s">
        <v>319</v>
      </c>
      <c r="S51" s="25" t="s">
        <v>319</v>
      </c>
      <c r="T51" s="25">
        <v>0</v>
      </c>
      <c r="U51" s="25">
        <v>1</v>
      </c>
      <c r="V51" s="25">
        <v>1</v>
      </c>
      <c r="W51" s="25">
        <v>5</v>
      </c>
      <c r="X51" s="25" t="s">
        <v>319</v>
      </c>
      <c r="Y51" s="25" t="s">
        <v>319</v>
      </c>
      <c r="Z51" s="34">
        <f t="shared" si="1"/>
        <v>8</v>
      </c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16" customFormat="1" ht="12.75" customHeight="1">
      <c r="A52" s="84" t="s">
        <v>554</v>
      </c>
      <c r="B52" s="33">
        <v>77</v>
      </c>
      <c r="C52" s="47" t="s">
        <v>117</v>
      </c>
      <c r="D52" s="30" t="s">
        <v>17</v>
      </c>
      <c r="E52" s="55" t="s">
        <v>87</v>
      </c>
      <c r="F52" s="33">
        <v>0</v>
      </c>
      <c r="G52" s="33">
        <v>0</v>
      </c>
      <c r="H52" s="33" t="s">
        <v>319</v>
      </c>
      <c r="I52" s="33" t="s">
        <v>319</v>
      </c>
      <c r="J52" s="29" t="s">
        <v>319</v>
      </c>
      <c r="K52" s="29" t="s">
        <v>319</v>
      </c>
      <c r="L52" s="25">
        <v>0</v>
      </c>
      <c r="M52" s="29" t="s">
        <v>319</v>
      </c>
      <c r="N52" s="29">
        <v>2</v>
      </c>
      <c r="O52" s="29">
        <v>1</v>
      </c>
      <c r="P52" s="29">
        <v>0</v>
      </c>
      <c r="Q52" s="29">
        <v>0</v>
      </c>
      <c r="R52" s="25">
        <v>1</v>
      </c>
      <c r="S52" s="25">
        <v>2</v>
      </c>
      <c r="T52" s="25" t="s">
        <v>319</v>
      </c>
      <c r="U52" s="25" t="s">
        <v>319</v>
      </c>
      <c r="V52" s="25" t="s">
        <v>319</v>
      </c>
      <c r="W52" s="25" t="s">
        <v>319</v>
      </c>
      <c r="X52" s="25" t="s">
        <v>319</v>
      </c>
      <c r="Y52" s="25" t="s">
        <v>319</v>
      </c>
      <c r="Z52" s="34">
        <f t="shared" si="1"/>
        <v>6</v>
      </c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16" customFormat="1" ht="12.75" customHeight="1">
      <c r="A53" s="84" t="s">
        <v>555</v>
      </c>
      <c r="B53" s="29">
        <v>51</v>
      </c>
      <c r="C53" s="47" t="s">
        <v>581</v>
      </c>
      <c r="D53" s="30" t="s">
        <v>17</v>
      </c>
      <c r="E53" s="55" t="s">
        <v>78</v>
      </c>
      <c r="F53" s="25" t="s">
        <v>319</v>
      </c>
      <c r="G53" s="25" t="s">
        <v>319</v>
      </c>
      <c r="H53" s="25" t="s">
        <v>319</v>
      </c>
      <c r="I53" s="25" t="s">
        <v>319</v>
      </c>
      <c r="J53" s="25" t="s">
        <v>319</v>
      </c>
      <c r="K53" s="25" t="s">
        <v>319</v>
      </c>
      <c r="L53" s="25" t="s">
        <v>319</v>
      </c>
      <c r="M53" s="25" t="s">
        <v>319</v>
      </c>
      <c r="N53" s="25" t="s">
        <v>319</v>
      </c>
      <c r="O53" s="25" t="s">
        <v>319</v>
      </c>
      <c r="P53" s="25" t="s">
        <v>319</v>
      </c>
      <c r="Q53" s="25" t="s">
        <v>319</v>
      </c>
      <c r="R53" s="25" t="s">
        <v>319</v>
      </c>
      <c r="S53" s="25" t="s">
        <v>319</v>
      </c>
      <c r="T53" s="25" t="s">
        <v>319</v>
      </c>
      <c r="U53" s="25" t="s">
        <v>319</v>
      </c>
      <c r="V53" s="25" t="s">
        <v>319</v>
      </c>
      <c r="W53" s="25" t="s">
        <v>319</v>
      </c>
      <c r="X53" s="25">
        <v>5</v>
      </c>
      <c r="Y53" s="25">
        <v>0</v>
      </c>
      <c r="Z53" s="34">
        <f t="shared" si="1"/>
        <v>5</v>
      </c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s="16" customFormat="1" ht="12.75" customHeight="1">
      <c r="A54" s="84" t="s">
        <v>557</v>
      </c>
      <c r="B54" s="54">
        <v>142</v>
      </c>
      <c r="C54" s="82" t="s">
        <v>474</v>
      </c>
      <c r="D54" s="30" t="s">
        <v>17</v>
      </c>
      <c r="E54" s="53"/>
      <c r="F54" s="29" t="s">
        <v>319</v>
      </c>
      <c r="G54" s="29" t="s">
        <v>319</v>
      </c>
      <c r="H54" s="29" t="s">
        <v>319</v>
      </c>
      <c r="I54" s="29" t="s">
        <v>319</v>
      </c>
      <c r="J54" s="29" t="s">
        <v>319</v>
      </c>
      <c r="K54" s="29" t="s">
        <v>319</v>
      </c>
      <c r="L54" s="25">
        <v>4</v>
      </c>
      <c r="M54" s="29" t="s">
        <v>319</v>
      </c>
      <c r="N54" s="29" t="s">
        <v>319</v>
      </c>
      <c r="O54" s="29" t="s">
        <v>319</v>
      </c>
      <c r="P54" s="29" t="s">
        <v>319</v>
      </c>
      <c r="Q54" s="29" t="s">
        <v>319</v>
      </c>
      <c r="R54" s="25" t="s">
        <v>319</v>
      </c>
      <c r="S54" s="25" t="s">
        <v>319</v>
      </c>
      <c r="T54" s="25">
        <v>0</v>
      </c>
      <c r="U54" s="25">
        <v>0</v>
      </c>
      <c r="V54" s="25" t="s">
        <v>319</v>
      </c>
      <c r="W54" s="25" t="s">
        <v>319</v>
      </c>
      <c r="X54" s="25">
        <v>0</v>
      </c>
      <c r="Y54" s="25">
        <v>0</v>
      </c>
      <c r="Z54" s="34">
        <f t="shared" si="1"/>
        <v>4</v>
      </c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s="16" customFormat="1" ht="12.75" customHeight="1">
      <c r="A55" s="84" t="s">
        <v>576</v>
      </c>
      <c r="B55" s="29">
        <v>284</v>
      </c>
      <c r="C55" s="27" t="s">
        <v>88</v>
      </c>
      <c r="D55" s="30" t="s">
        <v>17</v>
      </c>
      <c r="E55" s="30" t="s">
        <v>91</v>
      </c>
      <c r="F55" s="33">
        <v>0</v>
      </c>
      <c r="G55" s="33">
        <v>0</v>
      </c>
      <c r="H55" s="79">
        <v>0</v>
      </c>
      <c r="I55" s="79">
        <v>0</v>
      </c>
      <c r="J55" s="29">
        <v>0</v>
      </c>
      <c r="K55" s="29">
        <v>0</v>
      </c>
      <c r="L55" s="25" t="s">
        <v>319</v>
      </c>
      <c r="M55" s="29" t="s">
        <v>319</v>
      </c>
      <c r="N55" s="29" t="s">
        <v>319</v>
      </c>
      <c r="O55" s="29" t="s">
        <v>319</v>
      </c>
      <c r="P55" s="29" t="s">
        <v>319</v>
      </c>
      <c r="Q55" s="29" t="s">
        <v>319</v>
      </c>
      <c r="R55" s="25" t="s">
        <v>319</v>
      </c>
      <c r="S55" s="25" t="s">
        <v>319</v>
      </c>
      <c r="T55" s="25">
        <v>0</v>
      </c>
      <c r="U55" s="25">
        <v>0</v>
      </c>
      <c r="V55" s="25">
        <v>0</v>
      </c>
      <c r="W55" s="25">
        <v>2</v>
      </c>
      <c r="X55" s="25" t="s">
        <v>319</v>
      </c>
      <c r="Y55" s="25" t="s">
        <v>319</v>
      </c>
      <c r="Z55" s="34">
        <f t="shared" si="1"/>
        <v>2</v>
      </c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s="16" customFormat="1" ht="12.75" customHeight="1">
      <c r="A56" s="84" t="s">
        <v>578</v>
      </c>
      <c r="B56" s="29">
        <v>177</v>
      </c>
      <c r="C56" s="27" t="s">
        <v>114</v>
      </c>
      <c r="D56" s="30" t="s">
        <v>17</v>
      </c>
      <c r="E56" s="30" t="s">
        <v>77</v>
      </c>
      <c r="F56" s="33">
        <v>0</v>
      </c>
      <c r="G56" s="33">
        <v>0</v>
      </c>
      <c r="H56" s="79">
        <v>0</v>
      </c>
      <c r="I56" s="79">
        <v>0</v>
      </c>
      <c r="J56" s="29" t="s">
        <v>319</v>
      </c>
      <c r="K56" s="29" t="s">
        <v>319</v>
      </c>
      <c r="L56" s="25" t="s">
        <v>319</v>
      </c>
      <c r="M56" s="29" t="s">
        <v>319</v>
      </c>
      <c r="N56" s="29" t="s">
        <v>319</v>
      </c>
      <c r="O56" s="29" t="s">
        <v>319</v>
      </c>
      <c r="P56" s="29">
        <v>1</v>
      </c>
      <c r="Q56" s="29">
        <v>0</v>
      </c>
      <c r="R56" s="25" t="s">
        <v>319</v>
      </c>
      <c r="S56" s="25" t="s">
        <v>319</v>
      </c>
      <c r="T56" s="25" t="s">
        <v>319</v>
      </c>
      <c r="U56" s="25" t="s">
        <v>319</v>
      </c>
      <c r="V56" s="25" t="s">
        <v>319</v>
      </c>
      <c r="W56" s="25" t="s">
        <v>319</v>
      </c>
      <c r="X56" s="25" t="s">
        <v>319</v>
      </c>
      <c r="Y56" s="25" t="s">
        <v>319</v>
      </c>
      <c r="Z56" s="34">
        <f t="shared" si="1"/>
        <v>1</v>
      </c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s="16" customFormat="1" ht="12.75" customHeight="1">
      <c r="A57" s="84" t="s">
        <v>579</v>
      </c>
      <c r="B57" s="29">
        <v>82</v>
      </c>
      <c r="C57" s="27" t="s">
        <v>260</v>
      </c>
      <c r="D57" s="30" t="s">
        <v>17</v>
      </c>
      <c r="E57" s="30" t="s">
        <v>87</v>
      </c>
      <c r="F57" s="33">
        <v>0</v>
      </c>
      <c r="G57" s="33">
        <v>0</v>
      </c>
      <c r="H57" s="79">
        <v>0</v>
      </c>
      <c r="I57" s="79">
        <v>0</v>
      </c>
      <c r="J57" s="29" t="s">
        <v>319</v>
      </c>
      <c r="K57" s="29" t="s">
        <v>319</v>
      </c>
      <c r="L57" s="25" t="s">
        <v>319</v>
      </c>
      <c r="M57" s="29" t="s">
        <v>319</v>
      </c>
      <c r="N57" s="29">
        <v>1</v>
      </c>
      <c r="O57" s="29">
        <v>0</v>
      </c>
      <c r="P57" s="29" t="s">
        <v>319</v>
      </c>
      <c r="Q57" s="29" t="s">
        <v>319</v>
      </c>
      <c r="R57" s="25" t="s">
        <v>319</v>
      </c>
      <c r="S57" s="25" t="s">
        <v>319</v>
      </c>
      <c r="T57" s="25" t="s">
        <v>319</v>
      </c>
      <c r="U57" s="25" t="s">
        <v>319</v>
      </c>
      <c r="V57" s="25" t="s">
        <v>319</v>
      </c>
      <c r="W57" s="25" t="s">
        <v>319</v>
      </c>
      <c r="X57" s="25" t="s">
        <v>319</v>
      </c>
      <c r="Y57" s="25" t="s">
        <v>319</v>
      </c>
      <c r="Z57" s="34">
        <f t="shared" si="1"/>
        <v>1</v>
      </c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s="16" customFormat="1" ht="12.75" customHeight="1">
      <c r="A58" s="84"/>
      <c r="B58" s="29"/>
      <c r="C58" s="27"/>
      <c r="D58" s="30"/>
      <c r="E58" s="30"/>
      <c r="F58" s="33"/>
      <c r="G58" s="33"/>
      <c r="H58" s="79"/>
      <c r="I58" s="79"/>
      <c r="J58" s="29"/>
      <c r="K58" s="29"/>
      <c r="L58" s="25"/>
      <c r="M58" s="29"/>
      <c r="N58" s="29"/>
      <c r="O58" s="29"/>
      <c r="P58" s="29"/>
      <c r="Q58" s="29"/>
      <c r="R58" s="25"/>
      <c r="S58" s="25"/>
      <c r="T58" s="25"/>
      <c r="U58" s="25"/>
      <c r="V58" s="25"/>
      <c r="W58" s="25"/>
      <c r="X58" s="25"/>
      <c r="Y58" s="25"/>
      <c r="Z58" s="3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2.75">
      <c r="A59" s="84"/>
      <c r="B59" s="25">
        <v>2</v>
      </c>
      <c r="C59" s="61" t="s">
        <v>475</v>
      </c>
      <c r="D59" s="46" t="s">
        <v>17</v>
      </c>
      <c r="E59" s="30" t="s">
        <v>57</v>
      </c>
      <c r="F59" s="33" t="s">
        <v>319</v>
      </c>
      <c r="G59" s="33" t="s">
        <v>319</v>
      </c>
      <c r="H59" s="33" t="s">
        <v>319</v>
      </c>
      <c r="I59" s="33" t="s">
        <v>319</v>
      </c>
      <c r="J59" s="29" t="s">
        <v>319</v>
      </c>
      <c r="K59" s="29" t="s">
        <v>319</v>
      </c>
      <c r="L59" s="25">
        <v>0</v>
      </c>
      <c r="M59" s="29" t="s">
        <v>319</v>
      </c>
      <c r="N59" s="29" t="s">
        <v>319</v>
      </c>
      <c r="O59" s="29" t="s">
        <v>319</v>
      </c>
      <c r="P59" s="29" t="s">
        <v>319</v>
      </c>
      <c r="Q59" s="29" t="s">
        <v>319</v>
      </c>
      <c r="R59" s="25" t="s">
        <v>319</v>
      </c>
      <c r="S59" s="25" t="s">
        <v>319</v>
      </c>
      <c r="T59" s="25" t="s">
        <v>319</v>
      </c>
      <c r="U59" s="25" t="s">
        <v>319</v>
      </c>
      <c r="V59" s="25" t="s">
        <v>319</v>
      </c>
      <c r="W59" s="25" t="s">
        <v>319</v>
      </c>
      <c r="X59" s="25" t="s">
        <v>319</v>
      </c>
      <c r="Y59" s="25" t="s">
        <v>319</v>
      </c>
      <c r="Z59" s="34">
        <f aca="true" t="shared" si="2" ref="Z59:Z74">SUM(F59:Y59)</f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s="16" customFormat="1" ht="12.75">
      <c r="A60" s="84"/>
      <c r="B60" s="33">
        <v>78</v>
      </c>
      <c r="C60" s="26" t="s">
        <v>216</v>
      </c>
      <c r="D60" s="30" t="s">
        <v>17</v>
      </c>
      <c r="E60" s="28" t="s">
        <v>98</v>
      </c>
      <c r="F60" s="33" t="s">
        <v>319</v>
      </c>
      <c r="G60" s="33" t="s">
        <v>319</v>
      </c>
      <c r="H60" s="33" t="s">
        <v>319</v>
      </c>
      <c r="I60" s="33" t="s">
        <v>319</v>
      </c>
      <c r="J60" s="29" t="s">
        <v>319</v>
      </c>
      <c r="K60" s="29" t="s">
        <v>319</v>
      </c>
      <c r="L60" s="25">
        <v>0</v>
      </c>
      <c r="M60" s="29" t="s">
        <v>319</v>
      </c>
      <c r="N60" s="29" t="s">
        <v>319</v>
      </c>
      <c r="O60" s="29" t="s">
        <v>319</v>
      </c>
      <c r="P60" s="29" t="s">
        <v>319</v>
      </c>
      <c r="Q60" s="29" t="s">
        <v>319</v>
      </c>
      <c r="R60" s="25" t="s">
        <v>319</v>
      </c>
      <c r="S60" s="25" t="s">
        <v>319</v>
      </c>
      <c r="T60" s="25" t="s">
        <v>319</v>
      </c>
      <c r="U60" s="25" t="s">
        <v>319</v>
      </c>
      <c r="V60" s="25" t="s">
        <v>319</v>
      </c>
      <c r="W60" s="25" t="s">
        <v>319</v>
      </c>
      <c r="X60" s="25" t="s">
        <v>319</v>
      </c>
      <c r="Y60" s="25" t="s">
        <v>319</v>
      </c>
      <c r="Z60" s="34">
        <f t="shared" si="2"/>
        <v>0</v>
      </c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ht="12.75">
      <c r="A61" s="84"/>
      <c r="B61" s="29">
        <v>80</v>
      </c>
      <c r="C61" s="27" t="s">
        <v>259</v>
      </c>
      <c r="D61" s="30" t="s">
        <v>17</v>
      </c>
      <c r="E61" s="30" t="s">
        <v>77</v>
      </c>
      <c r="F61" s="33">
        <v>0</v>
      </c>
      <c r="G61" s="33">
        <v>0</v>
      </c>
      <c r="H61" s="79">
        <v>0</v>
      </c>
      <c r="I61" s="79">
        <v>0</v>
      </c>
      <c r="J61" s="29" t="s">
        <v>319</v>
      </c>
      <c r="K61" s="29" t="s">
        <v>319</v>
      </c>
      <c r="L61" s="25" t="s">
        <v>319</v>
      </c>
      <c r="M61" s="29" t="s">
        <v>319</v>
      </c>
      <c r="N61" s="29" t="s">
        <v>319</v>
      </c>
      <c r="O61" s="29" t="s">
        <v>319</v>
      </c>
      <c r="P61" s="29" t="s">
        <v>319</v>
      </c>
      <c r="Q61" s="29" t="s">
        <v>319</v>
      </c>
      <c r="R61" s="25" t="s">
        <v>319</v>
      </c>
      <c r="S61" s="25" t="s">
        <v>319</v>
      </c>
      <c r="T61" s="25" t="s">
        <v>319</v>
      </c>
      <c r="U61" s="25" t="s">
        <v>319</v>
      </c>
      <c r="V61" s="25" t="s">
        <v>319</v>
      </c>
      <c r="W61" s="25" t="s">
        <v>319</v>
      </c>
      <c r="X61" s="25" t="s">
        <v>319</v>
      </c>
      <c r="Y61" s="25" t="s">
        <v>319</v>
      </c>
      <c r="Z61" s="34">
        <f t="shared" si="2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2.75">
      <c r="A62" s="84"/>
      <c r="B62" s="54">
        <v>84</v>
      </c>
      <c r="C62" s="27" t="s">
        <v>454</v>
      </c>
      <c r="D62" s="30"/>
      <c r="E62" s="30" t="s">
        <v>78</v>
      </c>
      <c r="F62" s="29" t="s">
        <v>319</v>
      </c>
      <c r="G62" s="29" t="s">
        <v>319</v>
      </c>
      <c r="H62" s="29" t="s">
        <v>319</v>
      </c>
      <c r="I62" s="29" t="s">
        <v>319</v>
      </c>
      <c r="J62" s="29">
        <v>0</v>
      </c>
      <c r="K62" s="29">
        <v>0</v>
      </c>
      <c r="L62" s="25" t="s">
        <v>319</v>
      </c>
      <c r="M62" s="29" t="s">
        <v>319</v>
      </c>
      <c r="N62" s="29" t="s">
        <v>319</v>
      </c>
      <c r="O62" s="29" t="s">
        <v>319</v>
      </c>
      <c r="P62" s="29" t="s">
        <v>319</v>
      </c>
      <c r="Q62" s="29" t="s">
        <v>319</v>
      </c>
      <c r="R62" s="25" t="s">
        <v>319</v>
      </c>
      <c r="S62" s="25" t="s">
        <v>319</v>
      </c>
      <c r="T62" s="25" t="s">
        <v>319</v>
      </c>
      <c r="U62" s="25" t="s">
        <v>319</v>
      </c>
      <c r="V62" s="25" t="s">
        <v>319</v>
      </c>
      <c r="W62" s="25" t="s">
        <v>319</v>
      </c>
      <c r="X62" s="25" t="s">
        <v>319</v>
      </c>
      <c r="Y62" s="25" t="s">
        <v>319</v>
      </c>
      <c r="Z62" s="34">
        <f t="shared" si="2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2.75">
      <c r="A63" s="84"/>
      <c r="B63" s="29">
        <v>88</v>
      </c>
      <c r="C63" s="27" t="s">
        <v>183</v>
      </c>
      <c r="D63" s="30" t="s">
        <v>17</v>
      </c>
      <c r="E63" s="30" t="s">
        <v>41</v>
      </c>
      <c r="F63" s="33">
        <v>0</v>
      </c>
      <c r="G63" s="33">
        <v>0</v>
      </c>
      <c r="H63" s="33" t="s">
        <v>319</v>
      </c>
      <c r="I63" s="33" t="s">
        <v>319</v>
      </c>
      <c r="J63" s="29" t="s">
        <v>319</v>
      </c>
      <c r="K63" s="29" t="s">
        <v>319</v>
      </c>
      <c r="L63" s="25" t="s">
        <v>319</v>
      </c>
      <c r="M63" s="29" t="s">
        <v>319</v>
      </c>
      <c r="N63" s="29" t="s">
        <v>319</v>
      </c>
      <c r="O63" s="29" t="s">
        <v>319</v>
      </c>
      <c r="P63" s="29" t="s">
        <v>319</v>
      </c>
      <c r="Q63" s="29" t="s">
        <v>319</v>
      </c>
      <c r="R63" s="25" t="s">
        <v>319</v>
      </c>
      <c r="S63" s="25" t="s">
        <v>319</v>
      </c>
      <c r="T63" s="25" t="s">
        <v>319</v>
      </c>
      <c r="U63" s="25" t="s">
        <v>319</v>
      </c>
      <c r="V63" s="25" t="s">
        <v>319</v>
      </c>
      <c r="W63" s="25" t="s">
        <v>319</v>
      </c>
      <c r="X63" s="25" t="s">
        <v>319</v>
      </c>
      <c r="Y63" s="25" t="s">
        <v>319</v>
      </c>
      <c r="Z63" s="34">
        <f t="shared" si="2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2.75">
      <c r="A64" s="84"/>
      <c r="B64" s="29">
        <v>99</v>
      </c>
      <c r="C64" s="27" t="s">
        <v>238</v>
      </c>
      <c r="D64" s="30" t="s">
        <v>489</v>
      </c>
      <c r="E64" s="30" t="s">
        <v>61</v>
      </c>
      <c r="F64" s="29" t="s">
        <v>319</v>
      </c>
      <c r="G64" s="29" t="s">
        <v>319</v>
      </c>
      <c r="H64" s="29" t="s">
        <v>319</v>
      </c>
      <c r="I64" s="29" t="s">
        <v>319</v>
      </c>
      <c r="J64" s="29" t="s">
        <v>319</v>
      </c>
      <c r="K64" s="29" t="s">
        <v>319</v>
      </c>
      <c r="L64" s="29" t="s">
        <v>319</v>
      </c>
      <c r="M64" s="29" t="s">
        <v>319</v>
      </c>
      <c r="N64" s="29">
        <v>0</v>
      </c>
      <c r="O64" s="29">
        <v>0</v>
      </c>
      <c r="P64" s="29" t="s">
        <v>319</v>
      </c>
      <c r="Q64" s="29" t="s">
        <v>319</v>
      </c>
      <c r="R64" s="25" t="s">
        <v>319</v>
      </c>
      <c r="S64" s="25" t="s">
        <v>319</v>
      </c>
      <c r="T64" s="25" t="s">
        <v>319</v>
      </c>
      <c r="U64" s="25" t="s">
        <v>319</v>
      </c>
      <c r="V64" s="25" t="s">
        <v>319</v>
      </c>
      <c r="W64" s="25" t="s">
        <v>319</v>
      </c>
      <c r="X64" s="25" t="s">
        <v>319</v>
      </c>
      <c r="Y64" s="25" t="s">
        <v>319</v>
      </c>
      <c r="Z64" s="34">
        <f t="shared" si="2"/>
        <v>0</v>
      </c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2.75">
      <c r="A65" s="84"/>
      <c r="B65" s="25">
        <v>100</v>
      </c>
      <c r="C65" s="26" t="s">
        <v>410</v>
      </c>
      <c r="D65" s="46" t="s">
        <v>17</v>
      </c>
      <c r="E65" s="28" t="s">
        <v>91</v>
      </c>
      <c r="F65" s="29" t="s">
        <v>319</v>
      </c>
      <c r="G65" s="29" t="s">
        <v>319</v>
      </c>
      <c r="H65" s="79">
        <v>0</v>
      </c>
      <c r="I65" s="79">
        <v>0</v>
      </c>
      <c r="J65" s="29" t="s">
        <v>319</v>
      </c>
      <c r="K65" s="29" t="s">
        <v>319</v>
      </c>
      <c r="L65" s="25" t="s">
        <v>319</v>
      </c>
      <c r="M65" s="29" t="s">
        <v>319</v>
      </c>
      <c r="N65" s="29" t="s">
        <v>319</v>
      </c>
      <c r="O65" s="29" t="s">
        <v>319</v>
      </c>
      <c r="P65" s="29" t="s">
        <v>319</v>
      </c>
      <c r="Q65" s="29" t="s">
        <v>319</v>
      </c>
      <c r="R65" s="25" t="s">
        <v>319</v>
      </c>
      <c r="S65" s="25" t="s">
        <v>319</v>
      </c>
      <c r="T65" s="25" t="s">
        <v>319</v>
      </c>
      <c r="U65" s="25" t="s">
        <v>319</v>
      </c>
      <c r="V65" s="25" t="s">
        <v>319</v>
      </c>
      <c r="W65" s="25" t="s">
        <v>319</v>
      </c>
      <c r="X65" s="25" t="s">
        <v>319</v>
      </c>
      <c r="Y65" s="25" t="s">
        <v>319</v>
      </c>
      <c r="Z65" s="34">
        <f t="shared" si="2"/>
        <v>0</v>
      </c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2.75">
      <c r="A66" s="84"/>
      <c r="B66" s="25">
        <v>122</v>
      </c>
      <c r="C66" s="27" t="s">
        <v>560</v>
      </c>
      <c r="D66" s="27" t="s">
        <v>309</v>
      </c>
      <c r="E66" s="30" t="s">
        <v>77</v>
      </c>
      <c r="F66" s="29" t="s">
        <v>319</v>
      </c>
      <c r="G66" s="29" t="s">
        <v>319</v>
      </c>
      <c r="H66" s="29" t="s">
        <v>319</v>
      </c>
      <c r="I66" s="29" t="s">
        <v>319</v>
      </c>
      <c r="J66" s="29" t="s">
        <v>319</v>
      </c>
      <c r="K66" s="29" t="s">
        <v>319</v>
      </c>
      <c r="L66" s="25" t="s">
        <v>319</v>
      </c>
      <c r="M66" s="29" t="s">
        <v>319</v>
      </c>
      <c r="N66" s="29" t="s">
        <v>319</v>
      </c>
      <c r="O66" s="29" t="s">
        <v>319</v>
      </c>
      <c r="P66" s="29" t="s">
        <v>319</v>
      </c>
      <c r="Q66" s="29" t="s">
        <v>319</v>
      </c>
      <c r="R66" s="25" t="s">
        <v>319</v>
      </c>
      <c r="S66" s="25" t="s">
        <v>319</v>
      </c>
      <c r="T66" s="25">
        <v>0</v>
      </c>
      <c r="U66" s="25">
        <v>0</v>
      </c>
      <c r="V66" s="25" t="s">
        <v>319</v>
      </c>
      <c r="W66" s="25" t="s">
        <v>319</v>
      </c>
      <c r="X66" s="25" t="s">
        <v>319</v>
      </c>
      <c r="Y66" s="25" t="s">
        <v>319</v>
      </c>
      <c r="Z66" s="34">
        <f t="shared" si="2"/>
        <v>0</v>
      </c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2.75">
      <c r="A67" s="84"/>
      <c r="B67" s="25">
        <v>127</v>
      </c>
      <c r="C67" s="27" t="s">
        <v>411</v>
      </c>
      <c r="D67" s="46" t="s">
        <v>128</v>
      </c>
      <c r="E67" s="30" t="s">
        <v>77</v>
      </c>
      <c r="F67" s="29" t="s">
        <v>319</v>
      </c>
      <c r="G67" s="29" t="s">
        <v>319</v>
      </c>
      <c r="H67" s="79">
        <v>0</v>
      </c>
      <c r="I67" s="79">
        <v>0</v>
      </c>
      <c r="J67" s="29" t="s">
        <v>319</v>
      </c>
      <c r="K67" s="29" t="s">
        <v>319</v>
      </c>
      <c r="L67" s="25" t="s">
        <v>319</v>
      </c>
      <c r="M67" s="29" t="s">
        <v>319</v>
      </c>
      <c r="N67" s="29" t="s">
        <v>319</v>
      </c>
      <c r="O67" s="29" t="s">
        <v>319</v>
      </c>
      <c r="P67" s="29" t="s">
        <v>319</v>
      </c>
      <c r="Q67" s="29" t="s">
        <v>319</v>
      </c>
      <c r="R67" s="25" t="s">
        <v>319</v>
      </c>
      <c r="S67" s="25" t="s">
        <v>319</v>
      </c>
      <c r="T67" s="25" t="s">
        <v>319</v>
      </c>
      <c r="U67" s="25" t="s">
        <v>319</v>
      </c>
      <c r="V67" s="25" t="s">
        <v>319</v>
      </c>
      <c r="W67" s="25" t="s">
        <v>319</v>
      </c>
      <c r="X67" s="25" t="s">
        <v>319</v>
      </c>
      <c r="Y67" s="25" t="s">
        <v>319</v>
      </c>
      <c r="Z67" s="34">
        <f t="shared" si="2"/>
        <v>0</v>
      </c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2.75">
      <c r="A68" s="84"/>
      <c r="B68" s="25">
        <v>145</v>
      </c>
      <c r="C68" s="27" t="s">
        <v>412</v>
      </c>
      <c r="D68" s="46"/>
      <c r="E68" s="30" t="s">
        <v>78</v>
      </c>
      <c r="F68" s="29" t="s">
        <v>319</v>
      </c>
      <c r="G68" s="29" t="s">
        <v>319</v>
      </c>
      <c r="H68" s="79">
        <v>0</v>
      </c>
      <c r="I68" s="79">
        <v>0</v>
      </c>
      <c r="J68" s="29" t="s">
        <v>319</v>
      </c>
      <c r="K68" s="29" t="s">
        <v>319</v>
      </c>
      <c r="L68" s="25" t="s">
        <v>319</v>
      </c>
      <c r="M68" s="29" t="s">
        <v>319</v>
      </c>
      <c r="N68" s="29" t="s">
        <v>319</v>
      </c>
      <c r="O68" s="29" t="s">
        <v>319</v>
      </c>
      <c r="P68" s="29" t="s">
        <v>319</v>
      </c>
      <c r="Q68" s="29" t="s">
        <v>319</v>
      </c>
      <c r="R68" s="25" t="s">
        <v>319</v>
      </c>
      <c r="S68" s="25" t="s">
        <v>319</v>
      </c>
      <c r="T68" s="25" t="s">
        <v>319</v>
      </c>
      <c r="U68" s="25" t="s">
        <v>319</v>
      </c>
      <c r="V68" s="25" t="s">
        <v>319</v>
      </c>
      <c r="W68" s="25" t="s">
        <v>319</v>
      </c>
      <c r="X68" s="25" t="s">
        <v>319</v>
      </c>
      <c r="Y68" s="25" t="s">
        <v>319</v>
      </c>
      <c r="Z68" s="34">
        <f t="shared" si="2"/>
        <v>0</v>
      </c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12.75">
      <c r="A69" s="84"/>
      <c r="B69" s="25">
        <v>161</v>
      </c>
      <c r="C69" s="27" t="s">
        <v>467</v>
      </c>
      <c r="D69" s="46"/>
      <c r="E69" s="30"/>
      <c r="F69" s="33" t="s">
        <v>319</v>
      </c>
      <c r="G69" s="33" t="s">
        <v>319</v>
      </c>
      <c r="H69" s="33" t="s">
        <v>319</v>
      </c>
      <c r="I69" s="33" t="s">
        <v>319</v>
      </c>
      <c r="J69" s="29" t="s">
        <v>319</v>
      </c>
      <c r="K69" s="29" t="s">
        <v>319</v>
      </c>
      <c r="L69" s="25">
        <v>0</v>
      </c>
      <c r="M69" s="29" t="s">
        <v>319</v>
      </c>
      <c r="N69" s="29" t="s">
        <v>319</v>
      </c>
      <c r="O69" s="29" t="s">
        <v>319</v>
      </c>
      <c r="P69" s="29" t="s">
        <v>319</v>
      </c>
      <c r="Q69" s="29" t="s">
        <v>319</v>
      </c>
      <c r="R69" s="25" t="s">
        <v>319</v>
      </c>
      <c r="S69" s="25" t="s">
        <v>319</v>
      </c>
      <c r="T69" s="25" t="s">
        <v>319</v>
      </c>
      <c r="U69" s="25" t="s">
        <v>319</v>
      </c>
      <c r="V69" s="25" t="s">
        <v>319</v>
      </c>
      <c r="W69" s="25" t="s">
        <v>319</v>
      </c>
      <c r="X69" s="25" t="s">
        <v>319</v>
      </c>
      <c r="Y69" s="25" t="s">
        <v>319</v>
      </c>
      <c r="Z69" s="34">
        <f t="shared" si="2"/>
        <v>0</v>
      </c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2.75">
      <c r="A70" s="84"/>
      <c r="B70" s="25">
        <v>189</v>
      </c>
      <c r="C70" s="27" t="s">
        <v>359</v>
      </c>
      <c r="D70" s="46" t="s">
        <v>128</v>
      </c>
      <c r="E70" s="30" t="s">
        <v>360</v>
      </c>
      <c r="F70" s="29" t="s">
        <v>319</v>
      </c>
      <c r="G70" s="29" t="s">
        <v>319</v>
      </c>
      <c r="H70" s="79">
        <v>0</v>
      </c>
      <c r="I70" s="79">
        <v>0</v>
      </c>
      <c r="J70" s="29" t="s">
        <v>319</v>
      </c>
      <c r="K70" s="29" t="s">
        <v>319</v>
      </c>
      <c r="L70" s="25" t="s">
        <v>319</v>
      </c>
      <c r="M70" s="29" t="s">
        <v>319</v>
      </c>
      <c r="N70" s="29" t="s">
        <v>319</v>
      </c>
      <c r="O70" s="29" t="s">
        <v>319</v>
      </c>
      <c r="P70" s="29" t="s">
        <v>319</v>
      </c>
      <c r="Q70" s="29" t="s">
        <v>319</v>
      </c>
      <c r="R70" s="25" t="s">
        <v>319</v>
      </c>
      <c r="S70" s="25" t="s">
        <v>319</v>
      </c>
      <c r="T70" s="25" t="s">
        <v>319</v>
      </c>
      <c r="U70" s="25" t="s">
        <v>319</v>
      </c>
      <c r="V70" s="25" t="s">
        <v>319</v>
      </c>
      <c r="W70" s="25" t="s">
        <v>319</v>
      </c>
      <c r="X70" s="25" t="s">
        <v>319</v>
      </c>
      <c r="Y70" s="25" t="s">
        <v>319</v>
      </c>
      <c r="Z70" s="34">
        <f t="shared" si="2"/>
        <v>0</v>
      </c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12.75">
      <c r="A71" s="84"/>
      <c r="B71" s="25">
        <v>200</v>
      </c>
      <c r="C71" s="27" t="s">
        <v>561</v>
      </c>
      <c r="D71" s="82" t="s">
        <v>489</v>
      </c>
      <c r="E71" s="30" t="s">
        <v>77</v>
      </c>
      <c r="F71" s="29" t="s">
        <v>319</v>
      </c>
      <c r="G71" s="29" t="s">
        <v>319</v>
      </c>
      <c r="H71" s="29" t="s">
        <v>319</v>
      </c>
      <c r="I71" s="29" t="s">
        <v>319</v>
      </c>
      <c r="J71" s="29" t="s">
        <v>319</v>
      </c>
      <c r="K71" s="29" t="s">
        <v>319</v>
      </c>
      <c r="L71" s="25" t="s">
        <v>319</v>
      </c>
      <c r="M71" s="29" t="s">
        <v>319</v>
      </c>
      <c r="N71" s="29" t="s">
        <v>319</v>
      </c>
      <c r="O71" s="29" t="s">
        <v>319</v>
      </c>
      <c r="P71" s="29" t="s">
        <v>319</v>
      </c>
      <c r="Q71" s="29" t="s">
        <v>319</v>
      </c>
      <c r="R71" s="25" t="s">
        <v>319</v>
      </c>
      <c r="S71" s="25" t="s">
        <v>319</v>
      </c>
      <c r="T71" s="25">
        <v>0</v>
      </c>
      <c r="U71" s="25">
        <v>0</v>
      </c>
      <c r="V71" s="25" t="s">
        <v>319</v>
      </c>
      <c r="W71" s="25" t="s">
        <v>319</v>
      </c>
      <c r="X71" s="25" t="s">
        <v>319</v>
      </c>
      <c r="Y71" s="25" t="s">
        <v>319</v>
      </c>
      <c r="Z71" s="34">
        <f t="shared" si="2"/>
        <v>0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12.75">
      <c r="A72" s="84"/>
      <c r="B72" s="29">
        <v>259</v>
      </c>
      <c r="C72" s="27" t="s">
        <v>253</v>
      </c>
      <c r="D72" s="30" t="s">
        <v>17</v>
      </c>
      <c r="E72" s="53" t="s">
        <v>78</v>
      </c>
      <c r="F72" s="33">
        <v>0</v>
      </c>
      <c r="G72" s="33">
        <v>0</v>
      </c>
      <c r="H72" s="79">
        <v>0</v>
      </c>
      <c r="I72" s="79">
        <v>0</v>
      </c>
      <c r="J72" s="29" t="s">
        <v>319</v>
      </c>
      <c r="K72" s="29" t="s">
        <v>319</v>
      </c>
      <c r="L72" s="25" t="s">
        <v>319</v>
      </c>
      <c r="M72" s="29" t="s">
        <v>319</v>
      </c>
      <c r="N72" s="29" t="s">
        <v>319</v>
      </c>
      <c r="O72" s="29" t="s">
        <v>319</v>
      </c>
      <c r="P72" s="29" t="s">
        <v>319</v>
      </c>
      <c r="Q72" s="29" t="s">
        <v>319</v>
      </c>
      <c r="R72" s="25" t="s">
        <v>319</v>
      </c>
      <c r="S72" s="25" t="s">
        <v>319</v>
      </c>
      <c r="T72" s="25" t="s">
        <v>319</v>
      </c>
      <c r="U72" s="25" t="s">
        <v>319</v>
      </c>
      <c r="V72" s="25" t="s">
        <v>319</v>
      </c>
      <c r="W72" s="25" t="s">
        <v>319</v>
      </c>
      <c r="X72" s="25" t="s">
        <v>319</v>
      </c>
      <c r="Y72" s="25" t="s">
        <v>319</v>
      </c>
      <c r="Z72" s="34">
        <f t="shared" si="2"/>
        <v>0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12.75">
      <c r="A73" s="84"/>
      <c r="B73" s="29">
        <v>566</v>
      </c>
      <c r="C73" s="27" t="s">
        <v>570</v>
      </c>
      <c r="D73" s="30" t="s">
        <v>17</v>
      </c>
      <c r="E73" s="30" t="s">
        <v>571</v>
      </c>
      <c r="F73" s="25" t="s">
        <v>319</v>
      </c>
      <c r="G73" s="25" t="s">
        <v>319</v>
      </c>
      <c r="H73" s="25" t="s">
        <v>319</v>
      </c>
      <c r="I73" s="25" t="s">
        <v>319</v>
      </c>
      <c r="J73" s="25" t="s">
        <v>319</v>
      </c>
      <c r="K73" s="25" t="s">
        <v>319</v>
      </c>
      <c r="L73" s="25" t="s">
        <v>319</v>
      </c>
      <c r="M73" s="25" t="s">
        <v>319</v>
      </c>
      <c r="N73" s="25" t="s">
        <v>319</v>
      </c>
      <c r="O73" s="25" t="s">
        <v>319</v>
      </c>
      <c r="P73" s="29" t="s">
        <v>319</v>
      </c>
      <c r="Q73" s="29" t="s">
        <v>319</v>
      </c>
      <c r="R73" s="25" t="s">
        <v>319</v>
      </c>
      <c r="S73" s="25" t="s">
        <v>319</v>
      </c>
      <c r="T73" s="25" t="s">
        <v>319</v>
      </c>
      <c r="U73" s="25" t="s">
        <v>319</v>
      </c>
      <c r="V73" s="25">
        <v>0</v>
      </c>
      <c r="W73" s="25">
        <v>0</v>
      </c>
      <c r="X73" s="25" t="s">
        <v>319</v>
      </c>
      <c r="Y73" s="25" t="s">
        <v>319</v>
      </c>
      <c r="Z73" s="34">
        <f t="shared" si="2"/>
        <v>0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12.75">
      <c r="A74" s="84"/>
      <c r="B74" s="29">
        <v>691</v>
      </c>
      <c r="C74" s="27" t="s">
        <v>167</v>
      </c>
      <c r="D74" s="30" t="s">
        <v>168</v>
      </c>
      <c r="E74" s="30" t="s">
        <v>78</v>
      </c>
      <c r="F74" s="33">
        <v>0</v>
      </c>
      <c r="G74" s="33">
        <v>0</v>
      </c>
      <c r="H74" s="79">
        <v>0</v>
      </c>
      <c r="I74" s="79">
        <v>0</v>
      </c>
      <c r="J74" s="29" t="s">
        <v>319</v>
      </c>
      <c r="K74" s="29" t="s">
        <v>319</v>
      </c>
      <c r="L74" s="25" t="s">
        <v>319</v>
      </c>
      <c r="M74" s="29" t="s">
        <v>319</v>
      </c>
      <c r="N74" s="29" t="s">
        <v>319</v>
      </c>
      <c r="O74" s="29" t="s">
        <v>319</v>
      </c>
      <c r="P74" s="29" t="s">
        <v>319</v>
      </c>
      <c r="Q74" s="29" t="s">
        <v>319</v>
      </c>
      <c r="R74" s="25" t="s">
        <v>319</v>
      </c>
      <c r="S74" s="25" t="s">
        <v>319</v>
      </c>
      <c r="T74" s="25" t="s">
        <v>319</v>
      </c>
      <c r="U74" s="25" t="s">
        <v>319</v>
      </c>
      <c r="V74" s="25" t="s">
        <v>319</v>
      </c>
      <c r="W74" s="25" t="s">
        <v>319</v>
      </c>
      <c r="X74" s="25" t="s">
        <v>319</v>
      </c>
      <c r="Y74" s="25" t="s">
        <v>319</v>
      </c>
      <c r="Z74" s="34">
        <f t="shared" si="2"/>
        <v>0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2.75">
      <c r="A75" s="84"/>
      <c r="B75" s="29"/>
      <c r="C75" s="27"/>
      <c r="D75" s="30"/>
      <c r="E75" s="30"/>
      <c r="F75" s="33"/>
      <c r="G75" s="33"/>
      <c r="H75" s="79"/>
      <c r="I75" s="79"/>
      <c r="J75" s="29"/>
      <c r="K75" s="29"/>
      <c r="L75" s="25"/>
      <c r="M75" s="29"/>
      <c r="N75" s="29"/>
      <c r="O75" s="29"/>
      <c r="P75" s="29"/>
      <c r="Q75" s="29"/>
      <c r="R75" s="25"/>
      <c r="S75" s="25"/>
      <c r="T75" s="25"/>
      <c r="U75" s="25"/>
      <c r="V75" s="25"/>
      <c r="W75" s="25"/>
      <c r="X75" s="25"/>
      <c r="Y75" s="25"/>
      <c r="Z75" s="34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2.75" customHeight="1">
      <c r="A76" s="44" t="s">
        <v>38</v>
      </c>
      <c r="B76" s="41"/>
      <c r="C76" s="42"/>
      <c r="D76" s="42"/>
      <c r="E76" s="43"/>
      <c r="F76" s="65" t="s">
        <v>126</v>
      </c>
      <c r="G76" s="66"/>
      <c r="H76" s="65" t="s">
        <v>400</v>
      </c>
      <c r="I76" s="66"/>
      <c r="J76" s="65" t="s">
        <v>455</v>
      </c>
      <c r="K76" s="68"/>
      <c r="L76" s="106" t="s">
        <v>472</v>
      </c>
      <c r="M76" s="68"/>
      <c r="N76" s="65" t="s">
        <v>424</v>
      </c>
      <c r="O76" s="68"/>
      <c r="P76" s="70" t="s">
        <v>390</v>
      </c>
      <c r="Q76" s="66"/>
      <c r="R76" s="65" t="s">
        <v>505</v>
      </c>
      <c r="S76" s="121"/>
      <c r="T76" s="106" t="s">
        <v>211</v>
      </c>
      <c r="U76" s="121"/>
      <c r="V76" s="65" t="s">
        <v>505</v>
      </c>
      <c r="W76" s="121"/>
      <c r="X76" s="70" t="s">
        <v>424</v>
      </c>
      <c r="Y76" s="66"/>
      <c r="Z76" s="13"/>
      <c r="AA76" s="2"/>
      <c r="AB76" s="2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s="16" customFormat="1" ht="12.75">
      <c r="A77" s="19"/>
      <c r="B77" s="19"/>
      <c r="C77" s="20"/>
      <c r="D77" s="20"/>
      <c r="E77" s="20"/>
      <c r="J77" s="3"/>
      <c r="K77" s="3"/>
      <c r="L77" s="19"/>
      <c r="N77" s="3"/>
      <c r="O77" s="3"/>
      <c r="P77" s="3"/>
      <c r="Q77" s="3"/>
      <c r="R77" s="19"/>
      <c r="S77" s="19"/>
      <c r="T77" s="19"/>
      <c r="U77" s="19"/>
      <c r="V77" s="19"/>
      <c r="W77" s="19"/>
      <c r="X77" s="19"/>
      <c r="Y77" s="19"/>
      <c r="Z77" s="2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2:41" s="16" customFormat="1" ht="12" customHeight="1">
      <c r="B78" s="12"/>
      <c r="C78" s="17"/>
      <c r="D78" s="2"/>
      <c r="E78" s="21"/>
      <c r="J78" s="3"/>
      <c r="K78" s="3"/>
      <c r="L78" s="19"/>
      <c r="N78" s="3"/>
      <c r="O78" s="14"/>
      <c r="P78" s="14"/>
      <c r="Q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14" s="16" customFormat="1" ht="12" customHeight="1">
      <c r="A79" s="20"/>
      <c r="B79" s="13"/>
      <c r="C79" s="22"/>
      <c r="D79" s="2"/>
      <c r="E79" s="22"/>
      <c r="J79" s="3"/>
      <c r="K79" s="3"/>
      <c r="L79" s="19"/>
      <c r="N79" s="19"/>
    </row>
    <row r="80" spans="2:27" s="16" customFormat="1" ht="12" customHeight="1">
      <c r="B80" s="13"/>
      <c r="C80" s="22"/>
      <c r="D80" s="2"/>
      <c r="E80" s="22"/>
      <c r="J80" s="3"/>
      <c r="K80" s="3"/>
      <c r="L80" s="19"/>
      <c r="M80" s="13"/>
      <c r="N80" s="3"/>
      <c r="O80" s="14"/>
      <c r="P80" s="14"/>
      <c r="Q80" s="14"/>
      <c r="AA80" s="13"/>
    </row>
    <row r="81" spans="2:27" ht="12.75" customHeight="1">
      <c r="B81" s="13"/>
      <c r="C81" s="17"/>
      <c r="D81" s="2"/>
      <c r="E81" s="22"/>
      <c r="F81" s="2"/>
      <c r="G81" s="2"/>
      <c r="H81" s="2"/>
      <c r="I81" s="2"/>
      <c r="J81" s="7"/>
      <c r="K81" s="7"/>
      <c r="M81" s="13"/>
      <c r="N81" s="7"/>
      <c r="O81" s="5"/>
      <c r="P81" s="5"/>
      <c r="Q81" s="5"/>
      <c r="AA81" s="13"/>
    </row>
    <row r="82" spans="1:27" ht="12" customHeight="1">
      <c r="A82" s="74" t="s">
        <v>572</v>
      </c>
      <c r="B82" s="23"/>
      <c r="C82" s="17"/>
      <c r="D82" s="17"/>
      <c r="E82" s="21"/>
      <c r="F82" s="2"/>
      <c r="G82" s="2"/>
      <c r="H82" s="2"/>
      <c r="I82" s="2"/>
      <c r="J82" s="7"/>
      <c r="K82" s="7"/>
      <c r="M82" s="13"/>
      <c r="N82" s="7"/>
      <c r="O82" s="5"/>
      <c r="P82" s="5"/>
      <c r="Q82" s="5"/>
      <c r="AA82" s="13"/>
    </row>
    <row r="83" spans="2:17" ht="12" customHeight="1">
      <c r="B83" s="12"/>
      <c r="C83" s="17"/>
      <c r="D83" s="17"/>
      <c r="E83" s="21"/>
      <c r="F83" s="19"/>
      <c r="G83" s="19"/>
      <c r="H83" s="19"/>
      <c r="I83" s="19"/>
      <c r="J83" s="7"/>
      <c r="K83" s="7"/>
      <c r="N83" s="7"/>
      <c r="O83" s="5"/>
      <c r="P83" s="5"/>
      <c r="Q83" s="5"/>
    </row>
    <row r="84" spans="2:17" ht="12" customHeight="1">
      <c r="B84" s="12"/>
      <c r="C84" s="17"/>
      <c r="D84" s="17"/>
      <c r="E84" s="21"/>
      <c r="F84" s="19"/>
      <c r="G84" s="19"/>
      <c r="H84" s="19"/>
      <c r="I84" s="19"/>
      <c r="J84" s="7"/>
      <c r="K84" s="7"/>
      <c r="N84" s="7"/>
      <c r="O84" s="5"/>
      <c r="P84" s="5"/>
      <c r="Q84" s="5"/>
    </row>
    <row r="85" spans="2:17" ht="12.75">
      <c r="B85" s="19"/>
      <c r="C85" s="20"/>
      <c r="D85" s="20"/>
      <c r="E85" s="20"/>
      <c r="F85" s="19"/>
      <c r="G85" s="19"/>
      <c r="H85" s="19"/>
      <c r="I85" s="19"/>
      <c r="J85" s="7"/>
      <c r="K85" s="7"/>
      <c r="N85" s="7"/>
      <c r="O85" s="5"/>
      <c r="P85" s="5"/>
      <c r="Q85" s="5"/>
    </row>
    <row r="86" spans="2:17" ht="12.75">
      <c r="B86" s="19"/>
      <c r="C86" s="20"/>
      <c r="D86" s="20"/>
      <c r="E86" s="20"/>
      <c r="F86" s="19"/>
      <c r="G86" s="19"/>
      <c r="H86" s="19"/>
      <c r="I86" s="19"/>
      <c r="J86" s="7"/>
      <c r="K86" s="7"/>
      <c r="N86" s="7"/>
      <c r="O86" s="5"/>
      <c r="P86" s="5"/>
      <c r="Q86" s="5"/>
    </row>
    <row r="87" spans="2:27" ht="12" customHeight="1">
      <c r="B87" s="2"/>
      <c r="C87" s="2"/>
      <c r="D87" s="2"/>
      <c r="E87" s="2"/>
      <c r="F87" s="2"/>
      <c r="G87" s="2"/>
      <c r="H87" s="2"/>
      <c r="I87" s="2"/>
      <c r="J87" s="7"/>
      <c r="K87" s="7"/>
      <c r="M87" s="13"/>
      <c r="N87" s="7"/>
      <c r="O87" s="5"/>
      <c r="P87" s="5"/>
      <c r="Q87" s="5"/>
      <c r="AA87" s="13"/>
    </row>
    <row r="88" spans="1:27" ht="12" customHeight="1">
      <c r="A88" s="20"/>
      <c r="B88" s="2"/>
      <c r="C88" s="2"/>
      <c r="D88" s="2"/>
      <c r="E88" s="2"/>
      <c r="F88" s="2"/>
      <c r="G88" s="2"/>
      <c r="H88" s="2"/>
      <c r="I88" s="2"/>
      <c r="J88" s="15"/>
      <c r="K88" s="2"/>
      <c r="M88" s="1"/>
      <c r="N88" s="7"/>
      <c r="O88" s="5"/>
      <c r="P88" s="5"/>
      <c r="Q88" s="5"/>
      <c r="AA88" s="1"/>
    </row>
    <row r="89" spans="1:17" ht="12.75">
      <c r="A89" s="74"/>
      <c r="B89" s="2"/>
      <c r="C89" s="2"/>
      <c r="J89" s="7"/>
      <c r="K89" s="7"/>
      <c r="N89" s="7"/>
      <c r="O89" s="5"/>
      <c r="P89" s="5"/>
      <c r="Q89" s="5"/>
    </row>
    <row r="90" spans="14:17" ht="12.75">
      <c r="N90" s="7"/>
      <c r="O90" s="5"/>
      <c r="P90" s="5"/>
      <c r="Q90" s="5"/>
    </row>
    <row r="91" spans="14:17" ht="12.75">
      <c r="N91" s="7"/>
      <c r="O91" s="5"/>
      <c r="P91" s="5"/>
      <c r="Q91" s="5"/>
    </row>
    <row r="92" spans="14:17" ht="12.75">
      <c r="N92" s="7"/>
      <c r="O92" s="5"/>
      <c r="P92" s="5"/>
      <c r="Q92" s="5"/>
    </row>
    <row r="93" spans="14:17" ht="12.75">
      <c r="N93" s="7"/>
      <c r="O93" s="5"/>
      <c r="P93" s="5"/>
      <c r="Q93" s="5"/>
    </row>
    <row r="94" spans="1:17" ht="12.75">
      <c r="A94" s="4"/>
      <c r="L94" s="20"/>
      <c r="M94" s="4"/>
      <c r="N94" s="7"/>
      <c r="O94" s="5"/>
      <c r="P94" s="5"/>
      <c r="Q94" s="5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10"/>
  <sheetViews>
    <sheetView workbookViewId="0" topLeftCell="A1">
      <selection activeCell="C6" sqref="C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2.7109375" style="3" customWidth="1"/>
    <col min="5" max="5" width="31.7109375" style="4" customWidth="1"/>
    <col min="6" max="6" width="14.7109375" style="4" customWidth="1"/>
    <col min="7" max="10" width="3.7109375" style="3" customWidth="1"/>
    <col min="11" max="13" width="3.7109375" style="8" customWidth="1"/>
    <col min="14" max="14" width="3.7109375" style="3" customWidth="1"/>
    <col min="15" max="15" width="3.7109375" style="8" customWidth="1"/>
    <col min="16" max="26" width="3.7109375" style="2" customWidth="1"/>
    <col min="27" max="27" width="6.28125" style="3" customWidth="1"/>
    <col min="28" max="29" width="0" style="3" hidden="1" customWidth="1"/>
    <col min="30" max="16384" width="10.00390625" style="2" customWidth="1"/>
  </cols>
  <sheetData>
    <row r="1" spans="1:18" ht="16.5" customHeight="1">
      <c r="A1" s="18" t="s">
        <v>270</v>
      </c>
      <c r="B1" s="2"/>
      <c r="C1" s="18"/>
      <c r="D1" s="2"/>
      <c r="E1" s="6"/>
      <c r="K1" s="7"/>
      <c r="L1" s="7"/>
      <c r="M1" s="7"/>
      <c r="O1" s="7"/>
      <c r="P1" s="5"/>
      <c r="Q1" s="5"/>
      <c r="R1" s="5"/>
    </row>
    <row r="2" spans="1:18" ht="16.5" customHeight="1">
      <c r="A2" s="24" t="s">
        <v>55</v>
      </c>
      <c r="B2" s="2"/>
      <c r="C2" s="20"/>
      <c r="D2" s="2"/>
      <c r="E2" s="20"/>
      <c r="K2" s="7"/>
      <c r="L2" s="7"/>
      <c r="M2" s="7"/>
      <c r="O2" s="7"/>
      <c r="P2" s="5"/>
      <c r="Q2" s="5"/>
      <c r="R2" s="5"/>
    </row>
    <row r="3" spans="11:18" ht="12.75">
      <c r="K3" s="7"/>
      <c r="L3" s="7"/>
      <c r="M3" s="7"/>
      <c r="O3" s="7"/>
      <c r="P3" s="5"/>
      <c r="Q3" s="5"/>
      <c r="R3" s="5"/>
    </row>
    <row r="4" spans="1:42" s="10" customFormat="1" ht="45" customHeight="1">
      <c r="A4" s="36" t="s">
        <v>1</v>
      </c>
      <c r="B4" s="36" t="s">
        <v>2</v>
      </c>
      <c r="C4" s="37" t="s">
        <v>3</v>
      </c>
      <c r="D4" s="39" t="s">
        <v>533</v>
      </c>
      <c r="E4" s="37" t="s">
        <v>4</v>
      </c>
      <c r="F4" s="38" t="s">
        <v>5</v>
      </c>
      <c r="G4" s="39" t="s">
        <v>153</v>
      </c>
      <c r="H4" s="40">
        <v>39543</v>
      </c>
      <c r="I4" s="39" t="s">
        <v>312</v>
      </c>
      <c r="J4" s="40">
        <v>39571</v>
      </c>
      <c r="K4" s="39" t="s">
        <v>433</v>
      </c>
      <c r="L4" s="40">
        <v>39576</v>
      </c>
      <c r="M4" s="39" t="s">
        <v>459</v>
      </c>
      <c r="N4" s="40">
        <v>39586</v>
      </c>
      <c r="O4" s="39" t="s">
        <v>483</v>
      </c>
      <c r="P4" s="40">
        <v>39592</v>
      </c>
      <c r="Q4" s="39" t="s">
        <v>493</v>
      </c>
      <c r="R4" s="40">
        <v>39613</v>
      </c>
      <c r="S4" s="123" t="s">
        <v>537</v>
      </c>
      <c r="T4" s="120">
        <v>39634</v>
      </c>
      <c r="U4" s="120" t="s">
        <v>459</v>
      </c>
      <c r="V4" s="120">
        <v>39698</v>
      </c>
      <c r="W4" s="40" t="s">
        <v>567</v>
      </c>
      <c r="X4" s="40">
        <v>39704</v>
      </c>
      <c r="Y4" s="40" t="s">
        <v>573</v>
      </c>
      <c r="Z4" s="40">
        <v>39712</v>
      </c>
      <c r="AA4" s="36" t="s">
        <v>6</v>
      </c>
      <c r="AB4" s="9">
        <v>7</v>
      </c>
      <c r="AC4" s="9">
        <v>8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2" customHeight="1">
      <c r="A5" s="84" t="s">
        <v>7</v>
      </c>
      <c r="B5" s="29">
        <v>10</v>
      </c>
      <c r="C5" s="27" t="s">
        <v>62</v>
      </c>
      <c r="D5" s="29" t="s">
        <v>534</v>
      </c>
      <c r="E5" s="30" t="s">
        <v>82</v>
      </c>
      <c r="F5" s="30" t="s">
        <v>61</v>
      </c>
      <c r="G5" s="33">
        <v>20</v>
      </c>
      <c r="H5" s="33">
        <v>22</v>
      </c>
      <c r="I5" s="79">
        <v>22</v>
      </c>
      <c r="J5" s="79">
        <v>25</v>
      </c>
      <c r="K5" s="33">
        <v>22</v>
      </c>
      <c r="L5" s="33">
        <v>25</v>
      </c>
      <c r="M5" s="33">
        <v>25</v>
      </c>
      <c r="N5" s="33" t="s">
        <v>319</v>
      </c>
      <c r="O5" s="33">
        <v>22</v>
      </c>
      <c r="P5" s="33">
        <v>25</v>
      </c>
      <c r="Q5" s="33" t="s">
        <v>319</v>
      </c>
      <c r="R5" s="33" t="s">
        <v>319</v>
      </c>
      <c r="S5" s="32" t="s">
        <v>319</v>
      </c>
      <c r="T5" s="32" t="s">
        <v>319</v>
      </c>
      <c r="U5" s="32">
        <v>25</v>
      </c>
      <c r="V5" s="32">
        <v>25</v>
      </c>
      <c r="W5" s="32">
        <v>25</v>
      </c>
      <c r="X5" s="32">
        <v>25</v>
      </c>
      <c r="Y5" s="32">
        <v>25</v>
      </c>
      <c r="Z5" s="32">
        <v>25</v>
      </c>
      <c r="AA5" s="34">
        <f aca="true" t="shared" si="0" ref="AA5:AA52">SUM(G5:Z5)</f>
        <v>358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2" ht="12" customHeight="1">
      <c r="A6" s="84" t="s">
        <v>11</v>
      </c>
      <c r="B6" s="29">
        <v>13</v>
      </c>
      <c r="C6" s="27" t="s">
        <v>60</v>
      </c>
      <c r="D6" s="29" t="s">
        <v>534</v>
      </c>
      <c r="E6" s="30" t="s">
        <v>17</v>
      </c>
      <c r="F6" s="30" t="s">
        <v>66</v>
      </c>
      <c r="G6" s="33">
        <v>8</v>
      </c>
      <c r="H6" s="33">
        <v>9</v>
      </c>
      <c r="I6" s="79">
        <v>15</v>
      </c>
      <c r="J6" s="79">
        <v>15</v>
      </c>
      <c r="K6" s="33">
        <v>15</v>
      </c>
      <c r="L6" s="33">
        <v>15</v>
      </c>
      <c r="M6" s="33">
        <v>18</v>
      </c>
      <c r="N6" s="33" t="s">
        <v>319</v>
      </c>
      <c r="O6" s="33">
        <v>20</v>
      </c>
      <c r="P6" s="33">
        <v>18</v>
      </c>
      <c r="Q6" s="33">
        <v>22</v>
      </c>
      <c r="R6" s="33">
        <v>18</v>
      </c>
      <c r="S6" s="32">
        <v>25</v>
      </c>
      <c r="T6" s="32">
        <v>25</v>
      </c>
      <c r="U6" s="32">
        <v>22</v>
      </c>
      <c r="V6" s="32">
        <v>22</v>
      </c>
      <c r="W6" s="32">
        <v>20</v>
      </c>
      <c r="X6" s="32">
        <v>22</v>
      </c>
      <c r="Y6" s="32">
        <v>22</v>
      </c>
      <c r="Z6" s="32">
        <v>15</v>
      </c>
      <c r="AA6" s="34">
        <f t="shared" si="0"/>
        <v>346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" customHeight="1">
      <c r="A7" s="84" t="s">
        <v>12</v>
      </c>
      <c r="B7" s="29">
        <v>99</v>
      </c>
      <c r="C7" s="27" t="s">
        <v>69</v>
      </c>
      <c r="D7" s="29"/>
      <c r="E7" s="30" t="s">
        <v>40</v>
      </c>
      <c r="F7" s="30" t="s">
        <v>57</v>
      </c>
      <c r="G7" s="33">
        <v>0</v>
      </c>
      <c r="H7" s="33">
        <v>7</v>
      </c>
      <c r="I7" s="79">
        <v>16</v>
      </c>
      <c r="J7" s="79">
        <v>16</v>
      </c>
      <c r="K7" s="33">
        <v>18</v>
      </c>
      <c r="L7" s="33">
        <v>18</v>
      </c>
      <c r="M7" s="33">
        <v>20</v>
      </c>
      <c r="N7" s="33" t="s">
        <v>319</v>
      </c>
      <c r="O7" s="33">
        <v>9</v>
      </c>
      <c r="P7" s="33">
        <v>16</v>
      </c>
      <c r="Q7" s="33">
        <v>15</v>
      </c>
      <c r="R7" s="33">
        <v>13</v>
      </c>
      <c r="S7" s="32">
        <v>14</v>
      </c>
      <c r="T7" s="32">
        <v>22</v>
      </c>
      <c r="U7" s="32">
        <v>20</v>
      </c>
      <c r="V7" s="32">
        <v>18</v>
      </c>
      <c r="W7" s="32">
        <v>22</v>
      </c>
      <c r="X7" s="32">
        <v>20</v>
      </c>
      <c r="Y7" s="32">
        <v>20</v>
      </c>
      <c r="Z7" s="32">
        <v>20</v>
      </c>
      <c r="AA7" s="34">
        <f t="shared" si="0"/>
        <v>304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2" ht="12" customHeight="1">
      <c r="A8" s="84" t="s">
        <v>14</v>
      </c>
      <c r="B8" s="29">
        <v>35</v>
      </c>
      <c r="C8" s="26" t="s">
        <v>154</v>
      </c>
      <c r="D8" s="29" t="s">
        <v>534</v>
      </c>
      <c r="E8" s="30" t="s">
        <v>311</v>
      </c>
      <c r="F8" s="30" t="s">
        <v>57</v>
      </c>
      <c r="G8" s="100">
        <v>3</v>
      </c>
      <c r="H8" s="33">
        <v>4</v>
      </c>
      <c r="I8" s="79">
        <v>12</v>
      </c>
      <c r="J8" s="79">
        <v>5</v>
      </c>
      <c r="K8" s="33">
        <v>5</v>
      </c>
      <c r="L8" s="33">
        <v>8</v>
      </c>
      <c r="M8" s="33">
        <v>10</v>
      </c>
      <c r="N8" s="33" t="s">
        <v>319</v>
      </c>
      <c r="O8" s="33">
        <v>14</v>
      </c>
      <c r="P8" s="33">
        <v>13</v>
      </c>
      <c r="Q8" s="33">
        <v>12</v>
      </c>
      <c r="R8" s="33">
        <v>12</v>
      </c>
      <c r="S8" s="32">
        <v>18</v>
      </c>
      <c r="T8" s="32">
        <v>16</v>
      </c>
      <c r="U8" s="32">
        <v>16</v>
      </c>
      <c r="V8" s="32">
        <v>11</v>
      </c>
      <c r="W8" s="32">
        <v>18</v>
      </c>
      <c r="X8" s="32">
        <v>16</v>
      </c>
      <c r="Y8" s="32">
        <v>11</v>
      </c>
      <c r="Z8" s="32">
        <v>12</v>
      </c>
      <c r="AA8" s="34">
        <f t="shared" si="0"/>
        <v>216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2" customHeight="1">
      <c r="A9" s="84" t="s">
        <v>15</v>
      </c>
      <c r="B9" s="29">
        <v>2</v>
      </c>
      <c r="C9" s="27" t="s">
        <v>56</v>
      </c>
      <c r="D9" s="29"/>
      <c r="E9" s="27" t="s">
        <v>40</v>
      </c>
      <c r="F9" s="30" t="s">
        <v>57</v>
      </c>
      <c r="G9" s="33">
        <v>22</v>
      </c>
      <c r="H9" s="33">
        <v>18</v>
      </c>
      <c r="I9" s="79">
        <v>25</v>
      </c>
      <c r="J9" s="79">
        <v>20</v>
      </c>
      <c r="K9" s="33">
        <v>25</v>
      </c>
      <c r="L9" s="33">
        <v>22</v>
      </c>
      <c r="M9" s="33">
        <v>0</v>
      </c>
      <c r="N9" s="33" t="s">
        <v>319</v>
      </c>
      <c r="O9" s="33">
        <v>25</v>
      </c>
      <c r="P9" s="33">
        <v>22</v>
      </c>
      <c r="Q9" s="33">
        <v>5</v>
      </c>
      <c r="R9" s="33">
        <v>25</v>
      </c>
      <c r="S9" s="32" t="s">
        <v>319</v>
      </c>
      <c r="T9" s="32" t="s">
        <v>319</v>
      </c>
      <c r="U9" s="32" t="s">
        <v>319</v>
      </c>
      <c r="V9" s="32" t="s">
        <v>319</v>
      </c>
      <c r="W9" s="32" t="s">
        <v>319</v>
      </c>
      <c r="X9" s="32" t="s">
        <v>319</v>
      </c>
      <c r="Y9" s="32" t="s">
        <v>319</v>
      </c>
      <c r="Z9" s="32" t="s">
        <v>319</v>
      </c>
      <c r="AA9" s="34">
        <f t="shared" si="0"/>
        <v>209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2" customHeight="1">
      <c r="A10" s="84" t="s">
        <v>27</v>
      </c>
      <c r="B10" s="29">
        <v>93</v>
      </c>
      <c r="C10" s="27" t="s">
        <v>67</v>
      </c>
      <c r="D10" s="29" t="s">
        <v>534</v>
      </c>
      <c r="E10" s="30" t="s">
        <v>17</v>
      </c>
      <c r="F10" s="30" t="s">
        <v>59</v>
      </c>
      <c r="G10" s="33">
        <v>2</v>
      </c>
      <c r="H10" s="33">
        <v>6</v>
      </c>
      <c r="I10" s="79">
        <v>14</v>
      </c>
      <c r="J10" s="79">
        <v>9</v>
      </c>
      <c r="K10" s="33">
        <v>1</v>
      </c>
      <c r="L10" s="33">
        <v>7</v>
      </c>
      <c r="M10" s="33">
        <v>0</v>
      </c>
      <c r="N10" s="33" t="s">
        <v>319</v>
      </c>
      <c r="O10" s="33">
        <v>12</v>
      </c>
      <c r="P10" s="33">
        <v>14</v>
      </c>
      <c r="Q10" s="33">
        <v>18</v>
      </c>
      <c r="R10" s="33">
        <v>15</v>
      </c>
      <c r="S10" s="32" t="s">
        <v>319</v>
      </c>
      <c r="T10" s="32" t="s">
        <v>319</v>
      </c>
      <c r="U10" s="32">
        <v>13</v>
      </c>
      <c r="V10" s="32">
        <v>8</v>
      </c>
      <c r="W10" s="32">
        <v>15</v>
      </c>
      <c r="X10" s="32">
        <v>18</v>
      </c>
      <c r="Y10" s="32">
        <v>13</v>
      </c>
      <c r="Z10" s="32">
        <v>14</v>
      </c>
      <c r="AA10" s="34">
        <f t="shared" si="0"/>
        <v>179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" customHeight="1">
      <c r="A11" s="84" t="s">
        <v>28</v>
      </c>
      <c r="B11" s="29">
        <v>161</v>
      </c>
      <c r="C11" s="27" t="s">
        <v>58</v>
      </c>
      <c r="D11" s="29"/>
      <c r="E11" s="30" t="s">
        <v>310</v>
      </c>
      <c r="F11" s="30" t="s">
        <v>59</v>
      </c>
      <c r="G11" s="33">
        <v>6</v>
      </c>
      <c r="H11" s="33">
        <v>8</v>
      </c>
      <c r="I11" s="79">
        <v>10</v>
      </c>
      <c r="J11" s="79">
        <v>12</v>
      </c>
      <c r="K11" s="33">
        <v>12</v>
      </c>
      <c r="L11" s="33">
        <v>13</v>
      </c>
      <c r="M11" s="33">
        <v>22</v>
      </c>
      <c r="N11" s="33" t="s">
        <v>319</v>
      </c>
      <c r="O11" s="33">
        <v>13</v>
      </c>
      <c r="P11" s="33">
        <v>12</v>
      </c>
      <c r="Q11" s="33">
        <v>13</v>
      </c>
      <c r="R11" s="33">
        <v>11</v>
      </c>
      <c r="S11" s="32">
        <v>22</v>
      </c>
      <c r="T11" s="32">
        <v>18</v>
      </c>
      <c r="U11" s="32" t="s">
        <v>319</v>
      </c>
      <c r="V11" s="32" t="s">
        <v>319</v>
      </c>
      <c r="W11" s="32" t="s">
        <v>319</v>
      </c>
      <c r="X11" s="32" t="s">
        <v>319</v>
      </c>
      <c r="Y11" s="32" t="s">
        <v>319</v>
      </c>
      <c r="Z11" s="32" t="s">
        <v>319</v>
      </c>
      <c r="AA11" s="34">
        <f t="shared" si="0"/>
        <v>172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2" customHeight="1">
      <c r="A12" s="84" t="s">
        <v>29</v>
      </c>
      <c r="B12" s="29">
        <v>119</v>
      </c>
      <c r="C12" s="27" t="s">
        <v>157</v>
      </c>
      <c r="D12" s="29" t="s">
        <v>534</v>
      </c>
      <c r="E12" s="30" t="s">
        <v>65</v>
      </c>
      <c r="F12" s="30" t="s">
        <v>57</v>
      </c>
      <c r="G12" s="33">
        <v>10</v>
      </c>
      <c r="H12" s="33">
        <v>12</v>
      </c>
      <c r="I12" s="79">
        <v>18</v>
      </c>
      <c r="J12" s="79">
        <v>18</v>
      </c>
      <c r="K12" s="33">
        <v>2</v>
      </c>
      <c r="L12" s="33">
        <v>14</v>
      </c>
      <c r="M12" s="33">
        <v>16</v>
      </c>
      <c r="N12" s="33" t="s">
        <v>319</v>
      </c>
      <c r="O12" s="33">
        <v>18</v>
      </c>
      <c r="P12" s="33">
        <v>20</v>
      </c>
      <c r="Q12" s="33">
        <v>20</v>
      </c>
      <c r="R12" s="33">
        <v>20</v>
      </c>
      <c r="S12" s="32" t="s">
        <v>319</v>
      </c>
      <c r="T12" s="32" t="s">
        <v>319</v>
      </c>
      <c r="U12" s="32" t="s">
        <v>319</v>
      </c>
      <c r="V12" s="32" t="s">
        <v>319</v>
      </c>
      <c r="W12" s="32" t="s">
        <v>319</v>
      </c>
      <c r="X12" s="32" t="s">
        <v>319</v>
      </c>
      <c r="Y12" s="32" t="s">
        <v>319</v>
      </c>
      <c r="Z12" s="32" t="s">
        <v>319</v>
      </c>
      <c r="AA12" s="34">
        <f t="shared" si="0"/>
        <v>168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2" customHeight="1">
      <c r="A13" s="84" t="s">
        <v>30</v>
      </c>
      <c r="B13" s="29">
        <v>158</v>
      </c>
      <c r="C13" s="26" t="s">
        <v>130</v>
      </c>
      <c r="D13" s="29" t="s">
        <v>534</v>
      </c>
      <c r="E13" s="30" t="s">
        <v>17</v>
      </c>
      <c r="F13" s="30" t="s">
        <v>73</v>
      </c>
      <c r="G13" s="33">
        <v>0</v>
      </c>
      <c r="H13" s="33">
        <v>0</v>
      </c>
      <c r="I13" s="79">
        <v>9</v>
      </c>
      <c r="J13" s="79">
        <v>8</v>
      </c>
      <c r="K13" s="33">
        <v>7</v>
      </c>
      <c r="L13" s="33">
        <v>12</v>
      </c>
      <c r="M13" s="33">
        <v>13</v>
      </c>
      <c r="N13" s="33" t="s">
        <v>319</v>
      </c>
      <c r="O13" s="33">
        <v>15</v>
      </c>
      <c r="P13" s="33">
        <v>11</v>
      </c>
      <c r="Q13" s="33" t="s">
        <v>319</v>
      </c>
      <c r="R13" s="33" t="s">
        <v>319</v>
      </c>
      <c r="S13" s="32">
        <v>11</v>
      </c>
      <c r="T13" s="32">
        <v>15</v>
      </c>
      <c r="U13" s="32" t="s">
        <v>319</v>
      </c>
      <c r="V13" s="32" t="s">
        <v>319</v>
      </c>
      <c r="W13" s="32">
        <v>16</v>
      </c>
      <c r="X13" s="32">
        <v>12</v>
      </c>
      <c r="Y13" s="32">
        <v>10</v>
      </c>
      <c r="Z13" s="32">
        <v>8</v>
      </c>
      <c r="AA13" s="34">
        <f t="shared" si="0"/>
        <v>147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2" customHeight="1">
      <c r="A14" s="84" t="s">
        <v>31</v>
      </c>
      <c r="B14" s="29">
        <v>125</v>
      </c>
      <c r="C14" s="27" t="s">
        <v>70</v>
      </c>
      <c r="D14" s="29" t="s">
        <v>534</v>
      </c>
      <c r="E14" s="30" t="s">
        <v>196</v>
      </c>
      <c r="F14" s="30" t="s">
        <v>66</v>
      </c>
      <c r="G14" s="33">
        <v>5</v>
      </c>
      <c r="H14" s="33">
        <v>5</v>
      </c>
      <c r="I14" s="33">
        <v>0</v>
      </c>
      <c r="J14" s="33">
        <v>0</v>
      </c>
      <c r="K14" s="33">
        <v>8</v>
      </c>
      <c r="L14" s="33">
        <v>5</v>
      </c>
      <c r="M14" s="33">
        <v>0</v>
      </c>
      <c r="N14" s="33" t="s">
        <v>319</v>
      </c>
      <c r="O14" s="33">
        <v>16</v>
      </c>
      <c r="P14" s="33">
        <v>15</v>
      </c>
      <c r="Q14" s="33">
        <v>16</v>
      </c>
      <c r="R14" s="33">
        <v>16</v>
      </c>
      <c r="S14" s="32" t="s">
        <v>319</v>
      </c>
      <c r="T14" s="32" t="s">
        <v>319</v>
      </c>
      <c r="U14" s="32">
        <v>12</v>
      </c>
      <c r="V14" s="32">
        <v>20</v>
      </c>
      <c r="W14" s="32">
        <v>11</v>
      </c>
      <c r="X14" s="32">
        <v>11</v>
      </c>
      <c r="Y14" s="32" t="s">
        <v>319</v>
      </c>
      <c r="Z14" s="32" t="s">
        <v>319</v>
      </c>
      <c r="AA14" s="34">
        <f t="shared" si="0"/>
        <v>140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" customHeight="1">
      <c r="A15" s="84" t="s">
        <v>32</v>
      </c>
      <c r="B15" s="29">
        <v>31</v>
      </c>
      <c r="C15" s="27" t="s">
        <v>63</v>
      </c>
      <c r="D15" s="29" t="s">
        <v>534</v>
      </c>
      <c r="E15" s="30" t="s">
        <v>17</v>
      </c>
      <c r="F15" s="30" t="s">
        <v>273</v>
      </c>
      <c r="G15" s="100">
        <v>0</v>
      </c>
      <c r="H15" s="33">
        <v>0</v>
      </c>
      <c r="I15" s="79">
        <v>0</v>
      </c>
      <c r="J15" s="79">
        <v>11</v>
      </c>
      <c r="K15" s="33">
        <v>16</v>
      </c>
      <c r="L15" s="33">
        <v>16</v>
      </c>
      <c r="M15" s="33" t="s">
        <v>319</v>
      </c>
      <c r="N15" s="33" t="s">
        <v>319</v>
      </c>
      <c r="O15" s="33" t="s">
        <v>319</v>
      </c>
      <c r="P15" s="33" t="s">
        <v>319</v>
      </c>
      <c r="Q15" s="33">
        <v>25</v>
      </c>
      <c r="R15" s="33">
        <v>22</v>
      </c>
      <c r="S15" s="32" t="s">
        <v>319</v>
      </c>
      <c r="T15" s="32" t="s">
        <v>319</v>
      </c>
      <c r="U15" s="32" t="s">
        <v>319</v>
      </c>
      <c r="V15" s="32" t="s">
        <v>319</v>
      </c>
      <c r="W15" s="32" t="s">
        <v>319</v>
      </c>
      <c r="X15" s="32" t="s">
        <v>319</v>
      </c>
      <c r="Y15" s="32">
        <v>18</v>
      </c>
      <c r="Z15" s="32">
        <v>22</v>
      </c>
      <c r="AA15" s="34">
        <f t="shared" si="0"/>
        <v>130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" customHeight="1">
      <c r="A16" s="84" t="s">
        <v>33</v>
      </c>
      <c r="B16" s="29">
        <v>62</v>
      </c>
      <c r="C16" s="27" t="s">
        <v>172</v>
      </c>
      <c r="D16" s="29" t="s">
        <v>534</v>
      </c>
      <c r="E16" s="30" t="s">
        <v>17</v>
      </c>
      <c r="F16" s="30" t="s">
        <v>61</v>
      </c>
      <c r="G16" s="33">
        <v>0</v>
      </c>
      <c r="H16" s="33">
        <v>0</v>
      </c>
      <c r="I16" s="79">
        <v>2</v>
      </c>
      <c r="J16" s="79">
        <v>1</v>
      </c>
      <c r="K16" s="33" t="s">
        <v>319</v>
      </c>
      <c r="L16" s="33" t="s">
        <v>319</v>
      </c>
      <c r="M16" s="33">
        <v>12</v>
      </c>
      <c r="N16" s="33" t="s">
        <v>319</v>
      </c>
      <c r="O16" s="33" t="s">
        <v>319</v>
      </c>
      <c r="P16" s="33" t="s">
        <v>319</v>
      </c>
      <c r="Q16" s="33">
        <v>11</v>
      </c>
      <c r="R16" s="33">
        <v>10</v>
      </c>
      <c r="S16" s="32">
        <v>12</v>
      </c>
      <c r="T16" s="32">
        <v>11</v>
      </c>
      <c r="U16" s="32">
        <v>10</v>
      </c>
      <c r="V16" s="32">
        <v>13</v>
      </c>
      <c r="W16" s="32">
        <v>9</v>
      </c>
      <c r="X16" s="32">
        <v>15</v>
      </c>
      <c r="Y16" s="32">
        <v>7</v>
      </c>
      <c r="Z16" s="32">
        <v>0</v>
      </c>
      <c r="AA16" s="34">
        <f t="shared" si="0"/>
        <v>113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" customHeight="1">
      <c r="A17" s="84" t="s">
        <v>34</v>
      </c>
      <c r="B17" s="29">
        <v>88</v>
      </c>
      <c r="C17" s="27" t="s">
        <v>276</v>
      </c>
      <c r="D17" s="29"/>
      <c r="E17" s="30" t="s">
        <v>9</v>
      </c>
      <c r="F17" s="30" t="s">
        <v>66</v>
      </c>
      <c r="G17" s="33">
        <v>1</v>
      </c>
      <c r="H17" s="33">
        <v>0</v>
      </c>
      <c r="I17" s="79">
        <v>13</v>
      </c>
      <c r="J17" s="79">
        <v>13</v>
      </c>
      <c r="K17" s="33">
        <v>13</v>
      </c>
      <c r="L17" s="33">
        <v>2</v>
      </c>
      <c r="M17" s="33">
        <v>0</v>
      </c>
      <c r="N17" s="33" t="s">
        <v>319</v>
      </c>
      <c r="O17" s="33">
        <v>5</v>
      </c>
      <c r="P17" s="33">
        <v>0</v>
      </c>
      <c r="Q17" s="33" t="s">
        <v>319</v>
      </c>
      <c r="R17" s="33" t="s">
        <v>319</v>
      </c>
      <c r="S17" s="32">
        <v>20</v>
      </c>
      <c r="T17" s="32">
        <v>20</v>
      </c>
      <c r="U17" s="32">
        <v>11</v>
      </c>
      <c r="V17" s="32">
        <v>7</v>
      </c>
      <c r="W17" s="32" t="s">
        <v>319</v>
      </c>
      <c r="X17" s="32" t="s">
        <v>319</v>
      </c>
      <c r="Y17" s="32" t="s">
        <v>319</v>
      </c>
      <c r="Z17" s="32" t="s">
        <v>319</v>
      </c>
      <c r="AA17" s="34">
        <f t="shared" si="0"/>
        <v>105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" customHeight="1">
      <c r="A18" s="84" t="s">
        <v>35</v>
      </c>
      <c r="B18" s="29">
        <v>121</v>
      </c>
      <c r="C18" s="27" t="s">
        <v>123</v>
      </c>
      <c r="D18" s="29" t="s">
        <v>534</v>
      </c>
      <c r="E18" s="30" t="s">
        <v>40</v>
      </c>
      <c r="F18" s="30" t="s">
        <v>109</v>
      </c>
      <c r="G18" s="33">
        <v>0</v>
      </c>
      <c r="H18" s="33">
        <v>0</v>
      </c>
      <c r="I18" s="79">
        <v>4</v>
      </c>
      <c r="J18" s="79">
        <v>2</v>
      </c>
      <c r="K18" s="33" t="s">
        <v>319</v>
      </c>
      <c r="L18" s="33" t="s">
        <v>319</v>
      </c>
      <c r="M18" s="33">
        <v>15</v>
      </c>
      <c r="N18" s="33" t="s">
        <v>319</v>
      </c>
      <c r="O18" s="33">
        <v>10</v>
      </c>
      <c r="P18" s="33">
        <v>10</v>
      </c>
      <c r="Q18" s="33">
        <v>6</v>
      </c>
      <c r="R18" s="33">
        <v>8</v>
      </c>
      <c r="S18" s="32" t="s">
        <v>319</v>
      </c>
      <c r="T18" s="32" t="s">
        <v>319</v>
      </c>
      <c r="U18" s="32">
        <v>8</v>
      </c>
      <c r="V18" s="32">
        <v>9</v>
      </c>
      <c r="W18" s="32">
        <v>14</v>
      </c>
      <c r="X18" s="32">
        <v>0</v>
      </c>
      <c r="Y18" s="32">
        <v>9</v>
      </c>
      <c r="Z18" s="32">
        <v>10</v>
      </c>
      <c r="AA18" s="34">
        <f t="shared" si="0"/>
        <v>105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" customHeight="1">
      <c r="A19" s="84" t="s">
        <v>44</v>
      </c>
      <c r="B19" s="29">
        <v>366</v>
      </c>
      <c r="C19" s="27" t="s">
        <v>72</v>
      </c>
      <c r="D19" s="29"/>
      <c r="E19" s="83" t="s">
        <v>17</v>
      </c>
      <c r="F19" s="30" t="s">
        <v>73</v>
      </c>
      <c r="G19" s="33">
        <v>0</v>
      </c>
      <c r="H19" s="33">
        <v>0</v>
      </c>
      <c r="I19" s="79">
        <v>7</v>
      </c>
      <c r="J19" s="79">
        <v>0</v>
      </c>
      <c r="K19" s="33">
        <v>4</v>
      </c>
      <c r="L19" s="33">
        <v>6</v>
      </c>
      <c r="M19" s="33">
        <v>14</v>
      </c>
      <c r="N19" s="33" t="s">
        <v>319</v>
      </c>
      <c r="O19" s="33" t="s">
        <v>319</v>
      </c>
      <c r="P19" s="33" t="s">
        <v>319</v>
      </c>
      <c r="Q19" s="33">
        <v>8</v>
      </c>
      <c r="R19" s="33">
        <v>9</v>
      </c>
      <c r="S19" s="32" t="s">
        <v>319</v>
      </c>
      <c r="T19" s="32" t="s">
        <v>319</v>
      </c>
      <c r="U19" s="32">
        <v>9</v>
      </c>
      <c r="V19" s="32">
        <v>10</v>
      </c>
      <c r="W19" s="32" t="s">
        <v>319</v>
      </c>
      <c r="X19" s="32" t="s">
        <v>319</v>
      </c>
      <c r="Y19" s="32">
        <v>6</v>
      </c>
      <c r="Z19" s="32">
        <v>6</v>
      </c>
      <c r="AA19" s="34">
        <f t="shared" si="0"/>
        <v>79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" customHeight="1">
      <c r="A20" s="84" t="s">
        <v>45</v>
      </c>
      <c r="B20" s="29">
        <v>197</v>
      </c>
      <c r="C20" s="27" t="s">
        <v>71</v>
      </c>
      <c r="D20" s="29" t="s">
        <v>534</v>
      </c>
      <c r="E20" s="30" t="s">
        <v>17</v>
      </c>
      <c r="F20" s="30" t="s">
        <v>113</v>
      </c>
      <c r="G20" s="33">
        <v>0</v>
      </c>
      <c r="H20" s="33">
        <v>0</v>
      </c>
      <c r="I20" s="79">
        <v>8</v>
      </c>
      <c r="J20" s="79">
        <v>10</v>
      </c>
      <c r="K20" s="33">
        <v>9</v>
      </c>
      <c r="L20" s="33">
        <v>9</v>
      </c>
      <c r="M20" s="33">
        <v>9</v>
      </c>
      <c r="N20" s="33" t="s">
        <v>319</v>
      </c>
      <c r="O20" s="33">
        <v>8</v>
      </c>
      <c r="P20" s="33">
        <v>9</v>
      </c>
      <c r="Q20" s="33">
        <v>0</v>
      </c>
      <c r="R20" s="33">
        <v>0</v>
      </c>
      <c r="S20" s="32" t="s">
        <v>319</v>
      </c>
      <c r="T20" s="32" t="s">
        <v>319</v>
      </c>
      <c r="U20" s="32" t="s">
        <v>319</v>
      </c>
      <c r="V20" s="32" t="s">
        <v>319</v>
      </c>
      <c r="W20" s="32" t="s">
        <v>319</v>
      </c>
      <c r="X20" s="32" t="s">
        <v>319</v>
      </c>
      <c r="Y20" s="32">
        <v>3</v>
      </c>
      <c r="Z20" s="32">
        <v>9</v>
      </c>
      <c r="AA20" s="34">
        <f t="shared" si="0"/>
        <v>74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" customHeight="1">
      <c r="A21" s="84" t="s">
        <v>46</v>
      </c>
      <c r="B21" s="77">
        <v>171</v>
      </c>
      <c r="C21" s="61" t="s">
        <v>83</v>
      </c>
      <c r="D21" s="77" t="s">
        <v>534</v>
      </c>
      <c r="E21" s="30" t="s">
        <v>223</v>
      </c>
      <c r="F21" s="46" t="s">
        <v>73</v>
      </c>
      <c r="G21" s="33" t="s">
        <v>319</v>
      </c>
      <c r="H21" s="33" t="s">
        <v>319</v>
      </c>
      <c r="I21" s="79">
        <v>6</v>
      </c>
      <c r="J21" s="79">
        <v>6</v>
      </c>
      <c r="K21" s="33" t="s">
        <v>458</v>
      </c>
      <c r="L21" s="33">
        <v>0</v>
      </c>
      <c r="M21" s="33" t="s">
        <v>319</v>
      </c>
      <c r="N21" s="33" t="s">
        <v>319</v>
      </c>
      <c r="O21" s="33" t="s">
        <v>319</v>
      </c>
      <c r="P21" s="33" t="s">
        <v>319</v>
      </c>
      <c r="Q21" s="33" t="s">
        <v>319</v>
      </c>
      <c r="R21" s="33" t="s">
        <v>319</v>
      </c>
      <c r="S21" s="32">
        <v>13</v>
      </c>
      <c r="T21" s="32">
        <v>12</v>
      </c>
      <c r="U21" s="32">
        <v>14</v>
      </c>
      <c r="V21" s="32">
        <v>15</v>
      </c>
      <c r="W21" s="32" t="s">
        <v>319</v>
      </c>
      <c r="X21" s="32" t="s">
        <v>319</v>
      </c>
      <c r="Y21" s="32">
        <v>2</v>
      </c>
      <c r="Z21" s="32">
        <v>0</v>
      </c>
      <c r="AA21" s="34">
        <f t="shared" si="0"/>
        <v>68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" customHeight="1">
      <c r="A22" s="84" t="s">
        <v>47</v>
      </c>
      <c r="B22" s="29">
        <v>9</v>
      </c>
      <c r="C22" s="27" t="s">
        <v>155</v>
      </c>
      <c r="D22" s="29"/>
      <c r="E22" s="30" t="s">
        <v>306</v>
      </c>
      <c r="F22" s="30" t="s">
        <v>57</v>
      </c>
      <c r="G22" s="33">
        <v>13</v>
      </c>
      <c r="H22" s="33">
        <v>13</v>
      </c>
      <c r="I22" s="33" t="s">
        <v>319</v>
      </c>
      <c r="J22" s="33" t="s">
        <v>319</v>
      </c>
      <c r="K22" s="33">
        <v>20</v>
      </c>
      <c r="L22" s="33">
        <v>20</v>
      </c>
      <c r="M22" s="33" t="s">
        <v>319</v>
      </c>
      <c r="N22" s="33" t="s">
        <v>319</v>
      </c>
      <c r="O22" s="33" t="s">
        <v>319</v>
      </c>
      <c r="P22" s="33" t="s">
        <v>319</v>
      </c>
      <c r="Q22" s="33" t="s">
        <v>319</v>
      </c>
      <c r="R22" s="33" t="s">
        <v>319</v>
      </c>
      <c r="S22" s="32" t="s">
        <v>319</v>
      </c>
      <c r="T22" s="32" t="s">
        <v>319</v>
      </c>
      <c r="U22" s="32" t="s">
        <v>319</v>
      </c>
      <c r="V22" s="32" t="s">
        <v>319</v>
      </c>
      <c r="W22" s="32" t="s">
        <v>319</v>
      </c>
      <c r="X22" s="32" t="s">
        <v>319</v>
      </c>
      <c r="Y22" s="32" t="s">
        <v>319</v>
      </c>
      <c r="Z22" s="32" t="s">
        <v>319</v>
      </c>
      <c r="AA22" s="34">
        <f t="shared" si="0"/>
        <v>66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" customHeight="1">
      <c r="A23" s="84" t="s">
        <v>49</v>
      </c>
      <c r="B23" s="77">
        <v>102</v>
      </c>
      <c r="C23" s="27" t="s">
        <v>562</v>
      </c>
      <c r="D23" s="29"/>
      <c r="E23" s="27" t="s">
        <v>309</v>
      </c>
      <c r="F23" s="30" t="s">
        <v>61</v>
      </c>
      <c r="G23" s="33" t="s">
        <v>319</v>
      </c>
      <c r="H23" s="33" t="s">
        <v>319</v>
      </c>
      <c r="I23" s="33" t="s">
        <v>319</v>
      </c>
      <c r="J23" s="33" t="s">
        <v>319</v>
      </c>
      <c r="K23" s="33" t="s">
        <v>319</v>
      </c>
      <c r="L23" s="33" t="s">
        <v>319</v>
      </c>
      <c r="M23" s="33" t="s">
        <v>319</v>
      </c>
      <c r="N23" s="33" t="s">
        <v>319</v>
      </c>
      <c r="O23" s="33" t="s">
        <v>319</v>
      </c>
      <c r="P23" s="33" t="s">
        <v>319</v>
      </c>
      <c r="Q23" s="33" t="s">
        <v>319</v>
      </c>
      <c r="R23" s="33" t="s">
        <v>319</v>
      </c>
      <c r="S23" s="32" t="s">
        <v>319</v>
      </c>
      <c r="T23" s="32" t="s">
        <v>319</v>
      </c>
      <c r="U23" s="32">
        <v>18</v>
      </c>
      <c r="V23" s="32">
        <v>16</v>
      </c>
      <c r="W23" s="32" t="s">
        <v>319</v>
      </c>
      <c r="X23" s="32" t="s">
        <v>319</v>
      </c>
      <c r="Y23" s="32">
        <v>14</v>
      </c>
      <c r="Z23" s="32">
        <v>16</v>
      </c>
      <c r="AA23" s="34">
        <f t="shared" si="0"/>
        <v>64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" customHeight="1">
      <c r="A24" s="84" t="s">
        <v>50</v>
      </c>
      <c r="B24" s="29">
        <v>188</v>
      </c>
      <c r="C24" s="47" t="s">
        <v>143</v>
      </c>
      <c r="D24" s="29" t="s">
        <v>534</v>
      </c>
      <c r="E24" s="30" t="s">
        <v>17</v>
      </c>
      <c r="F24" s="30" t="s">
        <v>73</v>
      </c>
      <c r="G24" s="33">
        <v>0</v>
      </c>
      <c r="H24" s="33">
        <v>0</v>
      </c>
      <c r="I24" s="33">
        <v>0</v>
      </c>
      <c r="J24" s="33">
        <v>0</v>
      </c>
      <c r="K24" s="33" t="s">
        <v>319</v>
      </c>
      <c r="L24" s="33" t="s">
        <v>319</v>
      </c>
      <c r="M24" s="33">
        <v>11</v>
      </c>
      <c r="N24" s="33" t="s">
        <v>319</v>
      </c>
      <c r="O24" s="33">
        <v>6</v>
      </c>
      <c r="P24" s="33">
        <v>8</v>
      </c>
      <c r="Q24" s="33">
        <v>4</v>
      </c>
      <c r="R24" s="33">
        <v>7</v>
      </c>
      <c r="S24" s="32" t="s">
        <v>319</v>
      </c>
      <c r="T24" s="32" t="s">
        <v>319</v>
      </c>
      <c r="U24" s="32">
        <v>7</v>
      </c>
      <c r="V24" s="32">
        <v>6</v>
      </c>
      <c r="W24" s="32">
        <v>8</v>
      </c>
      <c r="X24" s="32">
        <v>0</v>
      </c>
      <c r="Y24" s="32" t="s">
        <v>319</v>
      </c>
      <c r="Z24" s="32" t="s">
        <v>319</v>
      </c>
      <c r="AA24" s="34">
        <f t="shared" si="0"/>
        <v>57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 customHeight="1">
      <c r="A25" s="84" t="s">
        <v>51</v>
      </c>
      <c r="B25" s="29">
        <v>4</v>
      </c>
      <c r="C25" s="27" t="s">
        <v>280</v>
      </c>
      <c r="D25" s="29"/>
      <c r="E25" s="27" t="s">
        <v>281</v>
      </c>
      <c r="F25" s="30" t="s">
        <v>66</v>
      </c>
      <c r="G25" s="33">
        <v>25</v>
      </c>
      <c r="H25" s="33">
        <v>25</v>
      </c>
      <c r="I25" s="33" t="s">
        <v>319</v>
      </c>
      <c r="J25" s="33" t="s">
        <v>319</v>
      </c>
      <c r="K25" s="33" t="s">
        <v>319</v>
      </c>
      <c r="L25" s="33" t="s">
        <v>319</v>
      </c>
      <c r="M25" s="33" t="s">
        <v>319</v>
      </c>
      <c r="N25" s="33" t="s">
        <v>319</v>
      </c>
      <c r="O25" s="33" t="s">
        <v>319</v>
      </c>
      <c r="P25" s="33" t="s">
        <v>319</v>
      </c>
      <c r="Q25" s="33" t="s">
        <v>319</v>
      </c>
      <c r="R25" s="33" t="s">
        <v>319</v>
      </c>
      <c r="S25" s="32" t="s">
        <v>319</v>
      </c>
      <c r="T25" s="32" t="s">
        <v>319</v>
      </c>
      <c r="U25" s="32" t="s">
        <v>319</v>
      </c>
      <c r="V25" s="32" t="s">
        <v>319</v>
      </c>
      <c r="W25" s="32" t="s">
        <v>319</v>
      </c>
      <c r="X25" s="32" t="s">
        <v>319</v>
      </c>
      <c r="Y25" s="32" t="s">
        <v>319</v>
      </c>
      <c r="Z25" s="32" t="s">
        <v>319</v>
      </c>
      <c r="AA25" s="34">
        <f t="shared" si="0"/>
        <v>50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 customHeight="1">
      <c r="A26" s="84" t="s">
        <v>52</v>
      </c>
      <c r="B26" s="77">
        <v>14</v>
      </c>
      <c r="C26" s="27" t="s">
        <v>544</v>
      </c>
      <c r="D26" s="30"/>
      <c r="E26" s="30" t="s">
        <v>223</v>
      </c>
      <c r="F26" s="30" t="s">
        <v>73</v>
      </c>
      <c r="G26" s="33" t="s">
        <v>319</v>
      </c>
      <c r="H26" s="33" t="s">
        <v>319</v>
      </c>
      <c r="I26" s="33" t="s">
        <v>319</v>
      </c>
      <c r="J26" s="33" t="s">
        <v>319</v>
      </c>
      <c r="K26" s="33" t="s">
        <v>319</v>
      </c>
      <c r="L26" s="33" t="s">
        <v>319</v>
      </c>
      <c r="M26" s="33" t="s">
        <v>319</v>
      </c>
      <c r="N26" s="33" t="s">
        <v>319</v>
      </c>
      <c r="O26" s="33" t="s">
        <v>319</v>
      </c>
      <c r="P26" s="33" t="s">
        <v>319</v>
      </c>
      <c r="Q26" s="33" t="s">
        <v>319</v>
      </c>
      <c r="R26" s="33" t="s">
        <v>319</v>
      </c>
      <c r="S26" s="32">
        <v>16</v>
      </c>
      <c r="T26" s="32">
        <v>14</v>
      </c>
      <c r="U26" s="32">
        <v>6</v>
      </c>
      <c r="V26" s="32">
        <v>14</v>
      </c>
      <c r="W26" s="32" t="s">
        <v>319</v>
      </c>
      <c r="X26" s="32" t="s">
        <v>319</v>
      </c>
      <c r="Y26" s="32" t="s">
        <v>319</v>
      </c>
      <c r="Z26" s="32" t="s">
        <v>319</v>
      </c>
      <c r="AA26" s="34">
        <f t="shared" si="0"/>
        <v>50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 customHeight="1">
      <c r="A27" s="84" t="s">
        <v>53</v>
      </c>
      <c r="B27" s="77">
        <v>83</v>
      </c>
      <c r="C27" s="27" t="s">
        <v>456</v>
      </c>
      <c r="D27" s="77"/>
      <c r="E27" s="30"/>
      <c r="F27" s="30" t="s">
        <v>109</v>
      </c>
      <c r="G27" s="33" t="s">
        <v>319</v>
      </c>
      <c r="H27" s="33" t="s">
        <v>319</v>
      </c>
      <c r="I27" s="79" t="s">
        <v>319</v>
      </c>
      <c r="J27" s="79" t="s">
        <v>319</v>
      </c>
      <c r="K27" s="33">
        <v>11</v>
      </c>
      <c r="L27" s="33">
        <v>10</v>
      </c>
      <c r="M27" s="33" t="s">
        <v>319</v>
      </c>
      <c r="N27" s="33" t="s">
        <v>319</v>
      </c>
      <c r="O27" s="33" t="s">
        <v>319</v>
      </c>
      <c r="P27" s="33" t="s">
        <v>319</v>
      </c>
      <c r="Q27" s="33">
        <v>14</v>
      </c>
      <c r="R27" s="33">
        <v>14</v>
      </c>
      <c r="S27" s="32" t="s">
        <v>319</v>
      </c>
      <c r="T27" s="32" t="s">
        <v>319</v>
      </c>
      <c r="U27" s="32" t="s">
        <v>319</v>
      </c>
      <c r="V27" s="32" t="s">
        <v>319</v>
      </c>
      <c r="W27" s="32" t="s">
        <v>319</v>
      </c>
      <c r="X27" s="32" t="s">
        <v>319</v>
      </c>
      <c r="Y27" s="32" t="s">
        <v>319</v>
      </c>
      <c r="Z27" s="32" t="s">
        <v>319</v>
      </c>
      <c r="AA27" s="34">
        <f t="shared" si="0"/>
        <v>49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" customHeight="1">
      <c r="A28" s="84" t="s">
        <v>54</v>
      </c>
      <c r="B28" s="77">
        <v>5</v>
      </c>
      <c r="C28" s="61" t="s">
        <v>419</v>
      </c>
      <c r="D28" s="77"/>
      <c r="E28" s="46" t="s">
        <v>17</v>
      </c>
      <c r="F28" s="46" t="s">
        <v>273</v>
      </c>
      <c r="G28" s="33" t="s">
        <v>319</v>
      </c>
      <c r="H28" s="33" t="s">
        <v>319</v>
      </c>
      <c r="I28" s="79">
        <v>0</v>
      </c>
      <c r="J28" s="79">
        <v>0</v>
      </c>
      <c r="K28" s="33">
        <v>14</v>
      </c>
      <c r="L28" s="33">
        <v>0</v>
      </c>
      <c r="M28" s="33" t="s">
        <v>319</v>
      </c>
      <c r="N28" s="33" t="s">
        <v>319</v>
      </c>
      <c r="O28" s="33" t="s">
        <v>319</v>
      </c>
      <c r="P28" s="33" t="s">
        <v>319</v>
      </c>
      <c r="Q28" s="33" t="s">
        <v>319</v>
      </c>
      <c r="R28" s="33" t="s">
        <v>319</v>
      </c>
      <c r="S28" s="32" t="s">
        <v>319</v>
      </c>
      <c r="T28" s="32" t="s">
        <v>319</v>
      </c>
      <c r="U28" s="32" t="s">
        <v>319</v>
      </c>
      <c r="V28" s="32" t="s">
        <v>319</v>
      </c>
      <c r="W28" s="32" t="s">
        <v>319</v>
      </c>
      <c r="X28" s="32" t="s">
        <v>319</v>
      </c>
      <c r="Y28" s="32">
        <v>16</v>
      </c>
      <c r="Z28" s="32">
        <v>18</v>
      </c>
      <c r="AA28" s="34">
        <f t="shared" si="0"/>
        <v>48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" customHeight="1">
      <c r="A29" s="84" t="s">
        <v>324</v>
      </c>
      <c r="B29" s="77">
        <v>29</v>
      </c>
      <c r="C29" s="56" t="s">
        <v>420</v>
      </c>
      <c r="D29" s="77" t="s">
        <v>534</v>
      </c>
      <c r="E29" s="46" t="s">
        <v>17</v>
      </c>
      <c r="F29" s="80" t="s">
        <v>61</v>
      </c>
      <c r="G29" s="33" t="s">
        <v>319</v>
      </c>
      <c r="H29" s="33" t="s">
        <v>319</v>
      </c>
      <c r="I29" s="79">
        <v>0</v>
      </c>
      <c r="J29" s="79">
        <v>0</v>
      </c>
      <c r="K29" s="33">
        <v>3</v>
      </c>
      <c r="L29" s="33">
        <v>4</v>
      </c>
      <c r="M29" s="33" t="s">
        <v>319</v>
      </c>
      <c r="N29" s="33" t="s">
        <v>319</v>
      </c>
      <c r="O29" s="33" t="s">
        <v>319</v>
      </c>
      <c r="P29" s="33" t="s">
        <v>319</v>
      </c>
      <c r="Q29" s="33">
        <v>7</v>
      </c>
      <c r="R29" s="33">
        <v>6</v>
      </c>
      <c r="S29" s="32" t="s">
        <v>319</v>
      </c>
      <c r="T29" s="32" t="s">
        <v>319</v>
      </c>
      <c r="U29" s="32" t="s">
        <v>319</v>
      </c>
      <c r="V29" s="32" t="s">
        <v>319</v>
      </c>
      <c r="W29" s="32">
        <v>10</v>
      </c>
      <c r="X29" s="32">
        <v>14</v>
      </c>
      <c r="Y29" s="32" t="s">
        <v>319</v>
      </c>
      <c r="Z29" s="32" t="s">
        <v>319</v>
      </c>
      <c r="AA29" s="34">
        <f t="shared" si="0"/>
        <v>44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" customHeight="1">
      <c r="A30" s="84" t="s">
        <v>325</v>
      </c>
      <c r="B30" s="29">
        <v>34</v>
      </c>
      <c r="C30" s="26" t="s">
        <v>274</v>
      </c>
      <c r="D30" s="29" t="s">
        <v>534</v>
      </c>
      <c r="E30" s="30" t="s">
        <v>17</v>
      </c>
      <c r="F30" s="30" t="s">
        <v>73</v>
      </c>
      <c r="G30" s="99">
        <v>9</v>
      </c>
      <c r="H30" s="33">
        <v>10</v>
      </c>
      <c r="I30" s="33" t="s">
        <v>319</v>
      </c>
      <c r="J30" s="33" t="s">
        <v>319</v>
      </c>
      <c r="K30" s="33" t="s">
        <v>319</v>
      </c>
      <c r="L30" s="33" t="s">
        <v>319</v>
      </c>
      <c r="M30" s="33" t="s">
        <v>319</v>
      </c>
      <c r="N30" s="33" t="s">
        <v>319</v>
      </c>
      <c r="O30" s="33" t="s">
        <v>319</v>
      </c>
      <c r="P30" s="33" t="s">
        <v>319</v>
      </c>
      <c r="Q30" s="33" t="s">
        <v>319</v>
      </c>
      <c r="R30" s="33" t="s">
        <v>319</v>
      </c>
      <c r="S30" s="32" t="s">
        <v>319</v>
      </c>
      <c r="T30" s="32" t="s">
        <v>319</v>
      </c>
      <c r="U30" s="32" t="s">
        <v>319</v>
      </c>
      <c r="V30" s="32" t="s">
        <v>319</v>
      </c>
      <c r="W30" s="32" t="s">
        <v>319</v>
      </c>
      <c r="X30" s="32" t="s">
        <v>319</v>
      </c>
      <c r="Y30" s="32">
        <v>12</v>
      </c>
      <c r="Z30" s="32">
        <v>13</v>
      </c>
      <c r="AA30" s="34">
        <f t="shared" si="0"/>
        <v>44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" customHeight="1">
      <c r="A31" s="84" t="s">
        <v>326</v>
      </c>
      <c r="B31" s="29">
        <v>98</v>
      </c>
      <c r="C31" s="27" t="s">
        <v>68</v>
      </c>
      <c r="D31" s="29" t="s">
        <v>534</v>
      </c>
      <c r="E31" s="30" t="s">
        <v>17</v>
      </c>
      <c r="F31" s="30" t="s">
        <v>66</v>
      </c>
      <c r="G31" s="33">
        <v>0</v>
      </c>
      <c r="H31" s="33">
        <v>1</v>
      </c>
      <c r="I31" s="79">
        <v>0</v>
      </c>
      <c r="J31" s="79">
        <v>3</v>
      </c>
      <c r="K31" s="33" t="s">
        <v>319</v>
      </c>
      <c r="L31" s="33" t="s">
        <v>319</v>
      </c>
      <c r="M31" s="33" t="s">
        <v>319</v>
      </c>
      <c r="N31" s="33" t="s">
        <v>319</v>
      </c>
      <c r="O31" s="33" t="s">
        <v>319</v>
      </c>
      <c r="P31" s="33" t="s">
        <v>319</v>
      </c>
      <c r="Q31" s="33" t="s">
        <v>319</v>
      </c>
      <c r="R31" s="33" t="s">
        <v>319</v>
      </c>
      <c r="S31" s="32" t="s">
        <v>319</v>
      </c>
      <c r="T31" s="32" t="s">
        <v>319</v>
      </c>
      <c r="U31" s="32" t="s">
        <v>319</v>
      </c>
      <c r="V31" s="32" t="s">
        <v>319</v>
      </c>
      <c r="W31" s="32">
        <v>12</v>
      </c>
      <c r="X31" s="32">
        <v>13</v>
      </c>
      <c r="Y31" s="32">
        <v>8</v>
      </c>
      <c r="Z31" s="32">
        <v>7</v>
      </c>
      <c r="AA31" s="34">
        <f t="shared" si="0"/>
        <v>44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" customHeight="1">
      <c r="A32" s="84" t="s">
        <v>368</v>
      </c>
      <c r="B32" s="77">
        <v>7111</v>
      </c>
      <c r="C32" s="61" t="s">
        <v>413</v>
      </c>
      <c r="D32" s="77"/>
      <c r="E32" s="82" t="s">
        <v>414</v>
      </c>
      <c r="F32" s="46" t="s">
        <v>59</v>
      </c>
      <c r="G32" s="33" t="s">
        <v>319</v>
      </c>
      <c r="H32" s="33" t="s">
        <v>319</v>
      </c>
      <c r="I32" s="79">
        <v>20</v>
      </c>
      <c r="J32" s="79">
        <v>22</v>
      </c>
      <c r="K32" s="33" t="s">
        <v>319</v>
      </c>
      <c r="L32" s="33" t="s">
        <v>319</v>
      </c>
      <c r="M32" s="33" t="s">
        <v>319</v>
      </c>
      <c r="N32" s="33" t="s">
        <v>319</v>
      </c>
      <c r="O32" s="33" t="s">
        <v>319</v>
      </c>
      <c r="P32" s="33" t="s">
        <v>319</v>
      </c>
      <c r="Q32" s="33" t="s">
        <v>319</v>
      </c>
      <c r="R32" s="33" t="s">
        <v>319</v>
      </c>
      <c r="S32" s="32" t="s">
        <v>319</v>
      </c>
      <c r="T32" s="32" t="s">
        <v>319</v>
      </c>
      <c r="U32" s="32" t="s">
        <v>319</v>
      </c>
      <c r="V32" s="32" t="s">
        <v>319</v>
      </c>
      <c r="W32" s="32" t="s">
        <v>319</v>
      </c>
      <c r="X32" s="32" t="s">
        <v>319</v>
      </c>
      <c r="Y32" s="32" t="s">
        <v>319</v>
      </c>
      <c r="Z32" s="32" t="s">
        <v>319</v>
      </c>
      <c r="AA32" s="34">
        <f t="shared" si="0"/>
        <v>42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2" customHeight="1">
      <c r="A33" s="84" t="s">
        <v>369</v>
      </c>
      <c r="B33" s="29">
        <v>311</v>
      </c>
      <c r="C33" s="27" t="s">
        <v>160</v>
      </c>
      <c r="D33" s="29"/>
      <c r="E33" s="30" t="s">
        <v>17</v>
      </c>
      <c r="F33" s="46" t="s">
        <v>59</v>
      </c>
      <c r="G33" s="33">
        <v>0</v>
      </c>
      <c r="H33" s="33">
        <v>3</v>
      </c>
      <c r="I33" s="79">
        <v>0</v>
      </c>
      <c r="J33" s="79">
        <v>4</v>
      </c>
      <c r="K33" s="33">
        <v>10</v>
      </c>
      <c r="L33" s="33">
        <v>11</v>
      </c>
      <c r="M33" s="33" t="s">
        <v>319</v>
      </c>
      <c r="N33" s="33" t="s">
        <v>319</v>
      </c>
      <c r="O33" s="33">
        <v>7</v>
      </c>
      <c r="P33" s="33">
        <v>7</v>
      </c>
      <c r="Q33" s="33" t="s">
        <v>319</v>
      </c>
      <c r="R33" s="33" t="s">
        <v>319</v>
      </c>
      <c r="S33" s="32" t="s">
        <v>319</v>
      </c>
      <c r="T33" s="32" t="s">
        <v>319</v>
      </c>
      <c r="U33" s="32" t="s">
        <v>319</v>
      </c>
      <c r="V33" s="32" t="s">
        <v>319</v>
      </c>
      <c r="W33" s="32" t="s">
        <v>319</v>
      </c>
      <c r="X33" s="32" t="s">
        <v>319</v>
      </c>
      <c r="Y33" s="32" t="s">
        <v>319</v>
      </c>
      <c r="Z33" s="32" t="s">
        <v>319</v>
      </c>
      <c r="AA33" s="34">
        <f t="shared" si="0"/>
        <v>42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2" customHeight="1">
      <c r="A34" s="84" t="s">
        <v>370</v>
      </c>
      <c r="B34" s="29">
        <v>103</v>
      </c>
      <c r="C34" s="27" t="s">
        <v>285</v>
      </c>
      <c r="D34" s="29" t="s">
        <v>534</v>
      </c>
      <c r="E34" s="30" t="s">
        <v>313</v>
      </c>
      <c r="F34" s="30" t="s">
        <v>61</v>
      </c>
      <c r="G34" s="33">
        <v>14</v>
      </c>
      <c r="H34" s="33">
        <v>20</v>
      </c>
      <c r="I34" s="33" t="s">
        <v>319</v>
      </c>
      <c r="J34" s="33" t="s">
        <v>319</v>
      </c>
      <c r="K34" s="33" t="s">
        <v>319</v>
      </c>
      <c r="L34" s="33" t="s">
        <v>319</v>
      </c>
      <c r="M34" s="33" t="s">
        <v>319</v>
      </c>
      <c r="N34" s="33" t="s">
        <v>319</v>
      </c>
      <c r="O34" s="33" t="s">
        <v>319</v>
      </c>
      <c r="P34" s="33" t="s">
        <v>319</v>
      </c>
      <c r="Q34" s="33" t="s">
        <v>319</v>
      </c>
      <c r="R34" s="33" t="s">
        <v>319</v>
      </c>
      <c r="S34" s="32" t="s">
        <v>319</v>
      </c>
      <c r="T34" s="32" t="s">
        <v>319</v>
      </c>
      <c r="U34" s="32" t="s">
        <v>319</v>
      </c>
      <c r="V34" s="32" t="s">
        <v>319</v>
      </c>
      <c r="W34" s="32" t="s">
        <v>319</v>
      </c>
      <c r="X34" s="32" t="s">
        <v>319</v>
      </c>
      <c r="Y34" s="32" t="s">
        <v>319</v>
      </c>
      <c r="Z34" s="32" t="s">
        <v>319</v>
      </c>
      <c r="AA34" s="34">
        <f t="shared" si="0"/>
        <v>34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" customHeight="1">
      <c r="A35" s="84" t="s">
        <v>371</v>
      </c>
      <c r="B35" s="29">
        <v>17</v>
      </c>
      <c r="C35" s="27" t="s">
        <v>282</v>
      </c>
      <c r="D35" s="29" t="s">
        <v>534</v>
      </c>
      <c r="E35" s="30" t="s">
        <v>461</v>
      </c>
      <c r="F35" s="30" t="s">
        <v>61</v>
      </c>
      <c r="G35" s="33">
        <v>18</v>
      </c>
      <c r="H35" s="33">
        <v>15</v>
      </c>
      <c r="I35" s="33" t="s">
        <v>319</v>
      </c>
      <c r="J35" s="33" t="s">
        <v>319</v>
      </c>
      <c r="K35" s="33" t="s">
        <v>319</v>
      </c>
      <c r="L35" s="33" t="s">
        <v>319</v>
      </c>
      <c r="M35" s="33" t="s">
        <v>319</v>
      </c>
      <c r="N35" s="33" t="s">
        <v>319</v>
      </c>
      <c r="O35" s="33" t="s">
        <v>319</v>
      </c>
      <c r="P35" s="33" t="s">
        <v>319</v>
      </c>
      <c r="Q35" s="33" t="s">
        <v>319</v>
      </c>
      <c r="R35" s="33" t="s">
        <v>319</v>
      </c>
      <c r="S35" s="32" t="s">
        <v>319</v>
      </c>
      <c r="T35" s="32" t="s">
        <v>319</v>
      </c>
      <c r="U35" s="32" t="s">
        <v>319</v>
      </c>
      <c r="V35" s="32" t="s">
        <v>319</v>
      </c>
      <c r="W35" s="32" t="s">
        <v>319</v>
      </c>
      <c r="X35" s="32" t="s">
        <v>319</v>
      </c>
      <c r="Y35" s="32" t="s">
        <v>319</v>
      </c>
      <c r="Z35" s="32" t="s">
        <v>319</v>
      </c>
      <c r="AA35" s="34">
        <f t="shared" si="0"/>
        <v>33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" customHeight="1">
      <c r="A36" s="84" t="s">
        <v>372</v>
      </c>
      <c r="B36" s="29">
        <v>36</v>
      </c>
      <c r="C36" s="27" t="s">
        <v>156</v>
      </c>
      <c r="D36" s="29" t="s">
        <v>534</v>
      </c>
      <c r="E36" s="30" t="s">
        <v>186</v>
      </c>
      <c r="F36" s="30" t="s">
        <v>59</v>
      </c>
      <c r="G36" s="33">
        <v>16</v>
      </c>
      <c r="H36" s="33">
        <v>16</v>
      </c>
      <c r="I36" s="33" t="s">
        <v>319</v>
      </c>
      <c r="J36" s="33" t="s">
        <v>319</v>
      </c>
      <c r="K36" s="33" t="s">
        <v>319</v>
      </c>
      <c r="L36" s="33" t="s">
        <v>319</v>
      </c>
      <c r="M36" s="33" t="s">
        <v>319</v>
      </c>
      <c r="N36" s="33" t="s">
        <v>319</v>
      </c>
      <c r="O36" s="33" t="s">
        <v>319</v>
      </c>
      <c r="P36" s="33" t="s">
        <v>319</v>
      </c>
      <c r="Q36" s="33" t="s">
        <v>319</v>
      </c>
      <c r="R36" s="33" t="s">
        <v>319</v>
      </c>
      <c r="S36" s="32" t="s">
        <v>319</v>
      </c>
      <c r="T36" s="32" t="s">
        <v>319</v>
      </c>
      <c r="U36" s="32" t="s">
        <v>319</v>
      </c>
      <c r="V36" s="32" t="s">
        <v>319</v>
      </c>
      <c r="W36" s="32" t="s">
        <v>319</v>
      </c>
      <c r="X36" s="32" t="s">
        <v>319</v>
      </c>
      <c r="Y36" s="32" t="s">
        <v>319</v>
      </c>
      <c r="Z36" s="32" t="s">
        <v>319</v>
      </c>
      <c r="AA36" s="34">
        <f t="shared" si="0"/>
        <v>32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" customHeight="1">
      <c r="A37" s="84" t="s">
        <v>421</v>
      </c>
      <c r="B37" s="29">
        <v>20</v>
      </c>
      <c r="C37" s="27" t="s">
        <v>74</v>
      </c>
      <c r="D37" s="29"/>
      <c r="E37" s="30" t="s">
        <v>313</v>
      </c>
      <c r="F37" s="28" t="s">
        <v>61</v>
      </c>
      <c r="G37" s="33">
        <v>4</v>
      </c>
      <c r="H37" s="33">
        <v>0</v>
      </c>
      <c r="I37" s="79">
        <v>0</v>
      </c>
      <c r="J37" s="79">
        <v>0</v>
      </c>
      <c r="K37" s="33" t="s">
        <v>319</v>
      </c>
      <c r="L37" s="33" t="s">
        <v>319</v>
      </c>
      <c r="M37" s="33" t="s">
        <v>319</v>
      </c>
      <c r="N37" s="33" t="s">
        <v>319</v>
      </c>
      <c r="O37" s="33" t="s">
        <v>319</v>
      </c>
      <c r="P37" s="33" t="s">
        <v>319</v>
      </c>
      <c r="Q37" s="33" t="s">
        <v>319</v>
      </c>
      <c r="R37" s="33" t="s">
        <v>319</v>
      </c>
      <c r="S37" s="32">
        <v>15</v>
      </c>
      <c r="T37" s="32">
        <v>13</v>
      </c>
      <c r="U37" s="32" t="s">
        <v>319</v>
      </c>
      <c r="V37" s="32" t="s">
        <v>319</v>
      </c>
      <c r="W37" s="32" t="s">
        <v>319</v>
      </c>
      <c r="X37" s="32" t="s">
        <v>319</v>
      </c>
      <c r="Y37" s="32" t="s">
        <v>319</v>
      </c>
      <c r="Z37" s="32" t="s">
        <v>319</v>
      </c>
      <c r="AA37" s="34">
        <f t="shared" si="0"/>
        <v>32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2" customHeight="1">
      <c r="A38" s="84" t="s">
        <v>422</v>
      </c>
      <c r="B38" s="29">
        <v>8</v>
      </c>
      <c r="C38" s="27" t="s">
        <v>173</v>
      </c>
      <c r="D38" s="29"/>
      <c r="E38" s="30" t="s">
        <v>23</v>
      </c>
      <c r="F38" s="30" t="s">
        <v>73</v>
      </c>
      <c r="G38" s="33">
        <v>15</v>
      </c>
      <c r="H38" s="33">
        <v>14</v>
      </c>
      <c r="I38" s="33" t="s">
        <v>319</v>
      </c>
      <c r="J38" s="33" t="s">
        <v>319</v>
      </c>
      <c r="K38" s="33" t="s">
        <v>319</v>
      </c>
      <c r="L38" s="33" t="s">
        <v>319</v>
      </c>
      <c r="M38" s="33" t="s">
        <v>319</v>
      </c>
      <c r="N38" s="33" t="s">
        <v>319</v>
      </c>
      <c r="O38" s="33" t="s">
        <v>319</v>
      </c>
      <c r="P38" s="33" t="s">
        <v>319</v>
      </c>
      <c r="Q38" s="33" t="s">
        <v>319</v>
      </c>
      <c r="R38" s="33" t="s">
        <v>319</v>
      </c>
      <c r="S38" s="32" t="s">
        <v>319</v>
      </c>
      <c r="T38" s="32" t="s">
        <v>319</v>
      </c>
      <c r="U38" s="32" t="s">
        <v>319</v>
      </c>
      <c r="V38" s="32" t="s">
        <v>319</v>
      </c>
      <c r="W38" s="32" t="s">
        <v>319</v>
      </c>
      <c r="X38" s="32" t="s">
        <v>319</v>
      </c>
      <c r="Y38" s="32" t="s">
        <v>319</v>
      </c>
      <c r="Z38" s="32" t="s">
        <v>319</v>
      </c>
      <c r="AA38" s="34">
        <f t="shared" si="0"/>
        <v>29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2" customHeight="1">
      <c r="A39" s="84" t="s">
        <v>423</v>
      </c>
      <c r="B39" s="77">
        <v>54</v>
      </c>
      <c r="C39" s="26" t="s">
        <v>426</v>
      </c>
      <c r="D39" s="25"/>
      <c r="E39" s="30" t="s">
        <v>17</v>
      </c>
      <c r="F39" s="28" t="s">
        <v>73</v>
      </c>
      <c r="G39" s="33" t="s">
        <v>319</v>
      </c>
      <c r="H39" s="33" t="s">
        <v>319</v>
      </c>
      <c r="I39" s="33" t="s">
        <v>319</v>
      </c>
      <c r="J39" s="33" t="s">
        <v>319</v>
      </c>
      <c r="K39" s="33" t="s">
        <v>319</v>
      </c>
      <c r="L39" s="33" t="s">
        <v>319</v>
      </c>
      <c r="M39" s="33" t="s">
        <v>319</v>
      </c>
      <c r="N39" s="33" t="s">
        <v>319</v>
      </c>
      <c r="O39" s="33" t="s">
        <v>319</v>
      </c>
      <c r="P39" s="33" t="s">
        <v>319</v>
      </c>
      <c r="Q39" s="33" t="s">
        <v>319</v>
      </c>
      <c r="R39" s="33" t="s">
        <v>319</v>
      </c>
      <c r="S39" s="32" t="s">
        <v>319</v>
      </c>
      <c r="T39" s="32" t="s">
        <v>319</v>
      </c>
      <c r="U39" s="32">
        <v>15</v>
      </c>
      <c r="V39" s="32">
        <v>12</v>
      </c>
      <c r="W39" s="32" t="s">
        <v>319</v>
      </c>
      <c r="X39" s="32" t="s">
        <v>319</v>
      </c>
      <c r="Y39" s="32" t="s">
        <v>319</v>
      </c>
      <c r="Z39" s="32" t="s">
        <v>319</v>
      </c>
      <c r="AA39" s="34">
        <f t="shared" si="0"/>
        <v>27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" customHeight="1">
      <c r="A40" s="84" t="s">
        <v>443</v>
      </c>
      <c r="B40" s="77">
        <v>224</v>
      </c>
      <c r="C40" s="61" t="s">
        <v>415</v>
      </c>
      <c r="D40" s="77"/>
      <c r="E40" s="46" t="s">
        <v>128</v>
      </c>
      <c r="F40" s="46" t="s">
        <v>57</v>
      </c>
      <c r="G40" s="33" t="s">
        <v>319</v>
      </c>
      <c r="H40" s="33" t="s">
        <v>319</v>
      </c>
      <c r="I40" s="79">
        <v>11</v>
      </c>
      <c r="J40" s="79">
        <v>14</v>
      </c>
      <c r="K40" s="33" t="s">
        <v>319</v>
      </c>
      <c r="L40" s="33" t="s">
        <v>319</v>
      </c>
      <c r="M40" s="33" t="s">
        <v>319</v>
      </c>
      <c r="N40" s="33" t="s">
        <v>319</v>
      </c>
      <c r="O40" s="33" t="s">
        <v>319</v>
      </c>
      <c r="P40" s="33" t="s">
        <v>319</v>
      </c>
      <c r="Q40" s="33" t="s">
        <v>319</v>
      </c>
      <c r="R40" s="33" t="s">
        <v>319</v>
      </c>
      <c r="S40" s="32" t="s">
        <v>319</v>
      </c>
      <c r="T40" s="32" t="s">
        <v>319</v>
      </c>
      <c r="U40" s="32" t="s">
        <v>319</v>
      </c>
      <c r="V40" s="32" t="s">
        <v>319</v>
      </c>
      <c r="W40" s="32" t="s">
        <v>319</v>
      </c>
      <c r="X40" s="32" t="s">
        <v>319</v>
      </c>
      <c r="Y40" s="32" t="s">
        <v>319</v>
      </c>
      <c r="Z40" s="32" t="s">
        <v>319</v>
      </c>
      <c r="AA40" s="34">
        <f t="shared" si="0"/>
        <v>25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" customHeight="1">
      <c r="A41" s="84" t="s">
        <v>444</v>
      </c>
      <c r="B41" s="29">
        <v>112</v>
      </c>
      <c r="C41" s="27" t="s">
        <v>477</v>
      </c>
      <c r="D41" s="29" t="s">
        <v>534</v>
      </c>
      <c r="E41" s="30" t="s">
        <v>17</v>
      </c>
      <c r="F41" s="30" t="s">
        <v>545</v>
      </c>
      <c r="G41" s="33" t="s">
        <v>319</v>
      </c>
      <c r="H41" s="33" t="s">
        <v>319</v>
      </c>
      <c r="I41" s="33" t="s">
        <v>319</v>
      </c>
      <c r="J41" s="33" t="s">
        <v>319</v>
      </c>
      <c r="K41" s="33" t="s">
        <v>319</v>
      </c>
      <c r="L41" s="33" t="s">
        <v>319</v>
      </c>
      <c r="M41" s="33">
        <v>0</v>
      </c>
      <c r="N41" s="33" t="s">
        <v>319</v>
      </c>
      <c r="O41" s="33" t="s">
        <v>319</v>
      </c>
      <c r="P41" s="33" t="s">
        <v>319</v>
      </c>
      <c r="Q41" s="33">
        <v>9</v>
      </c>
      <c r="R41" s="33">
        <v>0</v>
      </c>
      <c r="S41" s="32" t="s">
        <v>319</v>
      </c>
      <c r="T41" s="32" t="s">
        <v>319</v>
      </c>
      <c r="U41" s="32" t="s">
        <v>319</v>
      </c>
      <c r="V41" s="32" t="s">
        <v>319</v>
      </c>
      <c r="W41" s="32">
        <v>13</v>
      </c>
      <c r="X41" s="32">
        <v>0</v>
      </c>
      <c r="Y41" s="32" t="s">
        <v>319</v>
      </c>
      <c r="Z41" s="32" t="s">
        <v>319</v>
      </c>
      <c r="AA41" s="34">
        <f t="shared" si="0"/>
        <v>22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" customHeight="1">
      <c r="A42" s="84" t="s">
        <v>445</v>
      </c>
      <c r="B42" s="29">
        <v>86</v>
      </c>
      <c r="C42" s="27" t="s">
        <v>275</v>
      </c>
      <c r="D42" s="29"/>
      <c r="E42" s="30" t="s">
        <v>23</v>
      </c>
      <c r="F42" s="30" t="s">
        <v>57</v>
      </c>
      <c r="G42" s="33">
        <v>11</v>
      </c>
      <c r="H42" s="33">
        <v>11</v>
      </c>
      <c r="I42" s="33" t="s">
        <v>319</v>
      </c>
      <c r="J42" s="33" t="s">
        <v>319</v>
      </c>
      <c r="K42" s="33" t="s">
        <v>319</v>
      </c>
      <c r="L42" s="33" t="s">
        <v>319</v>
      </c>
      <c r="M42" s="33" t="s">
        <v>319</v>
      </c>
      <c r="N42" s="33" t="s">
        <v>319</v>
      </c>
      <c r="O42" s="33" t="s">
        <v>319</v>
      </c>
      <c r="P42" s="33" t="s">
        <v>319</v>
      </c>
      <c r="Q42" s="33" t="s">
        <v>319</v>
      </c>
      <c r="R42" s="33" t="s">
        <v>319</v>
      </c>
      <c r="S42" s="32" t="s">
        <v>319</v>
      </c>
      <c r="T42" s="32" t="s">
        <v>319</v>
      </c>
      <c r="U42" s="32" t="s">
        <v>319</v>
      </c>
      <c r="V42" s="32" t="s">
        <v>319</v>
      </c>
      <c r="W42" s="32" t="s">
        <v>319</v>
      </c>
      <c r="X42" s="32" t="s">
        <v>319</v>
      </c>
      <c r="Y42" s="32" t="s">
        <v>319</v>
      </c>
      <c r="Z42" s="32" t="s">
        <v>319</v>
      </c>
      <c r="AA42" s="34">
        <f t="shared" si="0"/>
        <v>22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2" customHeight="1">
      <c r="A43" s="84" t="s">
        <v>457</v>
      </c>
      <c r="B43" s="77">
        <v>45</v>
      </c>
      <c r="C43" s="27" t="s">
        <v>169</v>
      </c>
      <c r="D43" s="77" t="s">
        <v>534</v>
      </c>
      <c r="E43" s="30" t="s">
        <v>194</v>
      </c>
      <c r="F43" s="30" t="s">
        <v>199</v>
      </c>
      <c r="G43" s="33" t="s">
        <v>319</v>
      </c>
      <c r="H43" s="33" t="s">
        <v>319</v>
      </c>
      <c r="I43" s="33" t="s">
        <v>319</v>
      </c>
      <c r="J43" s="33" t="s">
        <v>319</v>
      </c>
      <c r="K43" s="33" t="s">
        <v>319</v>
      </c>
      <c r="L43" s="33" t="s">
        <v>319</v>
      </c>
      <c r="M43" s="33" t="s">
        <v>319</v>
      </c>
      <c r="N43" s="33" t="s">
        <v>319</v>
      </c>
      <c r="O43" s="33">
        <v>11</v>
      </c>
      <c r="P43" s="33">
        <v>0</v>
      </c>
      <c r="Q43" s="33">
        <v>10</v>
      </c>
      <c r="R43" s="33">
        <v>0</v>
      </c>
      <c r="S43" s="32" t="s">
        <v>319</v>
      </c>
      <c r="T43" s="32" t="s">
        <v>319</v>
      </c>
      <c r="U43" s="32" t="s">
        <v>319</v>
      </c>
      <c r="V43" s="32" t="s">
        <v>319</v>
      </c>
      <c r="W43" s="32" t="s">
        <v>319</v>
      </c>
      <c r="X43" s="32" t="s">
        <v>319</v>
      </c>
      <c r="Y43" s="32" t="s">
        <v>319</v>
      </c>
      <c r="Z43" s="32" t="s">
        <v>319</v>
      </c>
      <c r="AA43" s="34">
        <f t="shared" si="0"/>
        <v>21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" customHeight="1">
      <c r="A44" s="84" t="s">
        <v>476</v>
      </c>
      <c r="B44" s="77">
        <v>700</v>
      </c>
      <c r="C44" s="26" t="s">
        <v>158</v>
      </c>
      <c r="D44" s="25"/>
      <c r="E44" s="30" t="s">
        <v>17</v>
      </c>
      <c r="F44" s="28" t="s">
        <v>18</v>
      </c>
      <c r="G44" s="33" t="s">
        <v>319</v>
      </c>
      <c r="H44" s="33" t="s">
        <v>319</v>
      </c>
      <c r="I44" s="32" t="s">
        <v>319</v>
      </c>
      <c r="J44" s="32" t="s">
        <v>319</v>
      </c>
      <c r="K44" s="33" t="s">
        <v>319</v>
      </c>
      <c r="L44" s="33" t="s">
        <v>319</v>
      </c>
      <c r="M44" s="33" t="s">
        <v>319</v>
      </c>
      <c r="N44" s="33" t="s">
        <v>319</v>
      </c>
      <c r="O44" s="33" t="s">
        <v>319</v>
      </c>
      <c r="P44" s="33" t="s">
        <v>319</v>
      </c>
      <c r="Q44" s="33" t="s">
        <v>319</v>
      </c>
      <c r="R44" s="33" t="s">
        <v>319</v>
      </c>
      <c r="S44" s="32" t="s">
        <v>319</v>
      </c>
      <c r="T44" s="32" t="s">
        <v>319</v>
      </c>
      <c r="U44" s="32" t="s">
        <v>319</v>
      </c>
      <c r="V44" s="32" t="s">
        <v>319</v>
      </c>
      <c r="W44" s="32" t="s">
        <v>319</v>
      </c>
      <c r="X44" s="32" t="s">
        <v>319</v>
      </c>
      <c r="Y44" s="32">
        <v>15</v>
      </c>
      <c r="Z44" s="32">
        <v>5</v>
      </c>
      <c r="AA44" s="34">
        <f t="shared" si="0"/>
        <v>20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" customHeight="1">
      <c r="A45" s="84" t="s">
        <v>490</v>
      </c>
      <c r="B45" s="77">
        <v>43</v>
      </c>
      <c r="C45" s="27" t="s">
        <v>584</v>
      </c>
      <c r="D45" s="29" t="s">
        <v>534</v>
      </c>
      <c r="E45" s="30" t="s">
        <v>17</v>
      </c>
      <c r="F45" s="30" t="s">
        <v>10</v>
      </c>
      <c r="G45" s="33" t="s">
        <v>319</v>
      </c>
      <c r="H45" s="33" t="s">
        <v>319</v>
      </c>
      <c r="I45" s="32" t="s">
        <v>319</v>
      </c>
      <c r="J45" s="32" t="s">
        <v>319</v>
      </c>
      <c r="K45" s="33" t="s">
        <v>319</v>
      </c>
      <c r="L45" s="33" t="s">
        <v>319</v>
      </c>
      <c r="M45" s="33" t="s">
        <v>319</v>
      </c>
      <c r="N45" s="33" t="s">
        <v>319</v>
      </c>
      <c r="O45" s="33" t="s">
        <v>319</v>
      </c>
      <c r="P45" s="33" t="s">
        <v>319</v>
      </c>
      <c r="Q45" s="33" t="s">
        <v>319</v>
      </c>
      <c r="R45" s="33" t="s">
        <v>319</v>
      </c>
      <c r="S45" s="32" t="s">
        <v>319</v>
      </c>
      <c r="T45" s="32" t="s">
        <v>319</v>
      </c>
      <c r="U45" s="32" t="s">
        <v>319</v>
      </c>
      <c r="V45" s="32" t="s">
        <v>319</v>
      </c>
      <c r="W45" s="32" t="s">
        <v>319</v>
      </c>
      <c r="X45" s="32" t="s">
        <v>319</v>
      </c>
      <c r="Y45" s="32">
        <v>4</v>
      </c>
      <c r="Z45" s="32">
        <v>11</v>
      </c>
      <c r="AA45" s="34">
        <f t="shared" si="0"/>
        <v>15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" customHeight="1">
      <c r="A46" s="84" t="s">
        <v>491</v>
      </c>
      <c r="B46" s="29">
        <v>30</v>
      </c>
      <c r="C46" s="27" t="s">
        <v>188</v>
      </c>
      <c r="D46" s="29" t="s">
        <v>534</v>
      </c>
      <c r="E46" s="30" t="s">
        <v>281</v>
      </c>
      <c r="F46" s="30" t="s">
        <v>66</v>
      </c>
      <c r="G46" s="33">
        <v>12</v>
      </c>
      <c r="H46" s="33">
        <v>0</v>
      </c>
      <c r="I46" s="33" t="s">
        <v>319</v>
      </c>
      <c r="J46" s="33" t="s">
        <v>319</v>
      </c>
      <c r="K46" s="33" t="s">
        <v>319</v>
      </c>
      <c r="L46" s="33" t="s">
        <v>319</v>
      </c>
      <c r="M46" s="33" t="s">
        <v>319</v>
      </c>
      <c r="N46" s="33" t="s">
        <v>319</v>
      </c>
      <c r="O46" s="33" t="s">
        <v>319</v>
      </c>
      <c r="P46" s="33" t="s">
        <v>319</v>
      </c>
      <c r="Q46" s="33" t="s">
        <v>319</v>
      </c>
      <c r="R46" s="33" t="s">
        <v>319</v>
      </c>
      <c r="S46" s="32" t="s">
        <v>319</v>
      </c>
      <c r="T46" s="32" t="s">
        <v>319</v>
      </c>
      <c r="U46" s="32" t="s">
        <v>319</v>
      </c>
      <c r="V46" s="32" t="s">
        <v>319</v>
      </c>
      <c r="W46" s="32" t="s">
        <v>319</v>
      </c>
      <c r="X46" s="32" t="s">
        <v>319</v>
      </c>
      <c r="Y46" s="32" t="s">
        <v>319</v>
      </c>
      <c r="Z46" s="32" t="s">
        <v>319</v>
      </c>
      <c r="AA46" s="34">
        <f t="shared" si="0"/>
        <v>12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" customHeight="1">
      <c r="A47" s="84" t="s">
        <v>502</v>
      </c>
      <c r="B47" s="29">
        <v>100</v>
      </c>
      <c r="C47" s="27" t="s">
        <v>284</v>
      </c>
      <c r="D47" s="29" t="s">
        <v>534</v>
      </c>
      <c r="E47" s="27" t="s">
        <v>43</v>
      </c>
      <c r="F47" s="30" t="s">
        <v>73</v>
      </c>
      <c r="G47" s="33">
        <v>0</v>
      </c>
      <c r="H47" s="33">
        <v>0</v>
      </c>
      <c r="I47" s="79">
        <v>5</v>
      </c>
      <c r="J47" s="79">
        <v>7</v>
      </c>
      <c r="K47" s="33" t="s">
        <v>319</v>
      </c>
      <c r="L47" s="33" t="s">
        <v>319</v>
      </c>
      <c r="M47" s="33" t="s">
        <v>319</v>
      </c>
      <c r="N47" s="33" t="s">
        <v>319</v>
      </c>
      <c r="O47" s="33" t="s">
        <v>319</v>
      </c>
      <c r="P47" s="33" t="s">
        <v>319</v>
      </c>
      <c r="Q47" s="33" t="s">
        <v>319</v>
      </c>
      <c r="R47" s="33" t="s">
        <v>319</v>
      </c>
      <c r="S47" s="32" t="s">
        <v>319</v>
      </c>
      <c r="T47" s="32" t="s">
        <v>319</v>
      </c>
      <c r="U47" s="32" t="s">
        <v>319</v>
      </c>
      <c r="V47" s="32" t="s">
        <v>319</v>
      </c>
      <c r="W47" s="32" t="s">
        <v>319</v>
      </c>
      <c r="X47" s="32" t="s">
        <v>319</v>
      </c>
      <c r="Y47" s="32" t="s">
        <v>319</v>
      </c>
      <c r="Z47" s="32" t="s">
        <v>319</v>
      </c>
      <c r="AA47" s="34">
        <f t="shared" si="0"/>
        <v>12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2" customHeight="1">
      <c r="A48" s="84" t="s">
        <v>513</v>
      </c>
      <c r="B48" s="29">
        <v>555</v>
      </c>
      <c r="C48" s="27" t="s">
        <v>288</v>
      </c>
      <c r="D48" s="29" t="s">
        <v>534</v>
      </c>
      <c r="E48" s="30" t="s">
        <v>9</v>
      </c>
      <c r="F48" s="30" t="s">
        <v>116</v>
      </c>
      <c r="G48" s="33">
        <v>7</v>
      </c>
      <c r="H48" s="33">
        <v>2</v>
      </c>
      <c r="I48" s="33" t="s">
        <v>319</v>
      </c>
      <c r="J48" s="33" t="s">
        <v>319</v>
      </c>
      <c r="K48" s="33" t="s">
        <v>319</v>
      </c>
      <c r="L48" s="33" t="s">
        <v>319</v>
      </c>
      <c r="M48" s="33" t="s">
        <v>319</v>
      </c>
      <c r="N48" s="33" t="s">
        <v>319</v>
      </c>
      <c r="O48" s="33" t="s">
        <v>319</v>
      </c>
      <c r="P48" s="33" t="s">
        <v>319</v>
      </c>
      <c r="Q48" s="33" t="s">
        <v>319</v>
      </c>
      <c r="R48" s="33" t="s">
        <v>319</v>
      </c>
      <c r="S48" s="32" t="s">
        <v>319</v>
      </c>
      <c r="T48" s="32" t="s">
        <v>319</v>
      </c>
      <c r="U48" s="32" t="s">
        <v>319</v>
      </c>
      <c r="V48" s="32" t="s">
        <v>319</v>
      </c>
      <c r="W48" s="32" t="s">
        <v>319</v>
      </c>
      <c r="X48" s="32" t="s">
        <v>319</v>
      </c>
      <c r="Y48" s="32" t="s">
        <v>319</v>
      </c>
      <c r="Z48" s="32" t="s">
        <v>319</v>
      </c>
      <c r="AA48" s="34">
        <f t="shared" si="0"/>
        <v>9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2" customHeight="1">
      <c r="A49" s="84" t="s">
        <v>514</v>
      </c>
      <c r="B49" s="25">
        <v>266</v>
      </c>
      <c r="C49" s="26" t="s">
        <v>277</v>
      </c>
      <c r="D49" s="25"/>
      <c r="E49" s="30" t="s">
        <v>17</v>
      </c>
      <c r="F49" s="30" t="s">
        <v>57</v>
      </c>
      <c r="G49" s="33">
        <v>0</v>
      </c>
      <c r="H49" s="33">
        <v>0</v>
      </c>
      <c r="I49" s="33">
        <v>0</v>
      </c>
      <c r="J49" s="33">
        <v>0</v>
      </c>
      <c r="K49" s="33">
        <v>6</v>
      </c>
      <c r="L49" s="33">
        <v>3</v>
      </c>
      <c r="M49" s="33" t="s">
        <v>319</v>
      </c>
      <c r="N49" s="33" t="s">
        <v>319</v>
      </c>
      <c r="O49" s="33" t="s">
        <v>319</v>
      </c>
      <c r="P49" s="33" t="s">
        <v>319</v>
      </c>
      <c r="Q49" s="33" t="s">
        <v>319</v>
      </c>
      <c r="R49" s="33" t="s">
        <v>319</v>
      </c>
      <c r="S49" s="32" t="s">
        <v>319</v>
      </c>
      <c r="T49" s="32" t="s">
        <v>319</v>
      </c>
      <c r="U49" s="32" t="s">
        <v>319</v>
      </c>
      <c r="V49" s="32" t="s">
        <v>319</v>
      </c>
      <c r="W49" s="32" t="s">
        <v>319</v>
      </c>
      <c r="X49" s="32" t="s">
        <v>319</v>
      </c>
      <c r="Y49" s="32" t="s">
        <v>319</v>
      </c>
      <c r="Z49" s="32" t="s">
        <v>319</v>
      </c>
      <c r="AA49" s="34">
        <f t="shared" si="0"/>
        <v>9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" customHeight="1">
      <c r="A50" s="84" t="s">
        <v>515</v>
      </c>
      <c r="B50" s="77">
        <v>199</v>
      </c>
      <c r="C50" s="27" t="s">
        <v>585</v>
      </c>
      <c r="D50" s="29"/>
      <c r="E50" s="30"/>
      <c r="F50" s="83" t="s">
        <v>109</v>
      </c>
      <c r="G50" s="33" t="s">
        <v>319</v>
      </c>
      <c r="H50" s="33" t="s">
        <v>319</v>
      </c>
      <c r="I50" s="32" t="s">
        <v>319</v>
      </c>
      <c r="J50" s="32" t="s">
        <v>319</v>
      </c>
      <c r="K50" s="33" t="s">
        <v>319</v>
      </c>
      <c r="L50" s="33" t="s">
        <v>319</v>
      </c>
      <c r="M50" s="33" t="s">
        <v>319</v>
      </c>
      <c r="N50" s="33" t="s">
        <v>319</v>
      </c>
      <c r="O50" s="33" t="s">
        <v>319</v>
      </c>
      <c r="P50" s="33" t="s">
        <v>319</v>
      </c>
      <c r="Q50" s="33" t="s">
        <v>319</v>
      </c>
      <c r="R50" s="33" t="s">
        <v>319</v>
      </c>
      <c r="S50" s="32" t="s">
        <v>319</v>
      </c>
      <c r="T50" s="32" t="s">
        <v>319</v>
      </c>
      <c r="U50" s="32" t="s">
        <v>319</v>
      </c>
      <c r="V50" s="32" t="s">
        <v>319</v>
      </c>
      <c r="W50" s="32" t="s">
        <v>319</v>
      </c>
      <c r="X50" s="32" t="s">
        <v>319</v>
      </c>
      <c r="Y50" s="32">
        <v>5</v>
      </c>
      <c r="Z50" s="32">
        <v>0</v>
      </c>
      <c r="AA50" s="34">
        <f t="shared" si="0"/>
        <v>5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2" customHeight="1">
      <c r="A51" s="84" t="s">
        <v>516</v>
      </c>
      <c r="B51" s="77">
        <v>185</v>
      </c>
      <c r="C51" s="56" t="s">
        <v>416</v>
      </c>
      <c r="D51" s="77"/>
      <c r="E51" s="82" t="s">
        <v>417</v>
      </c>
      <c r="F51" s="80" t="s">
        <v>61</v>
      </c>
      <c r="G51" s="33" t="s">
        <v>319</v>
      </c>
      <c r="H51" s="33" t="s">
        <v>319</v>
      </c>
      <c r="I51" s="79">
        <v>3</v>
      </c>
      <c r="J51" s="79">
        <v>0</v>
      </c>
      <c r="K51" s="33" t="s">
        <v>319</v>
      </c>
      <c r="L51" s="33" t="s">
        <v>319</v>
      </c>
      <c r="M51" s="33" t="s">
        <v>319</v>
      </c>
      <c r="N51" s="33" t="s">
        <v>319</v>
      </c>
      <c r="O51" s="33" t="s">
        <v>319</v>
      </c>
      <c r="P51" s="33" t="s">
        <v>319</v>
      </c>
      <c r="Q51" s="33" t="s">
        <v>319</v>
      </c>
      <c r="R51" s="33" t="s">
        <v>319</v>
      </c>
      <c r="S51" s="32" t="s">
        <v>319</v>
      </c>
      <c r="T51" s="32" t="s">
        <v>319</v>
      </c>
      <c r="U51" s="32" t="s">
        <v>319</v>
      </c>
      <c r="V51" s="32" t="s">
        <v>319</v>
      </c>
      <c r="W51" s="32" t="s">
        <v>319</v>
      </c>
      <c r="X51" s="32" t="s">
        <v>319</v>
      </c>
      <c r="Y51" s="32" t="s">
        <v>319</v>
      </c>
      <c r="Z51" s="32" t="s">
        <v>319</v>
      </c>
      <c r="AA51" s="34">
        <f t="shared" si="0"/>
        <v>3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" customHeight="1">
      <c r="A52" s="84" t="s">
        <v>554</v>
      </c>
      <c r="B52" s="77">
        <v>169</v>
      </c>
      <c r="C52" s="56" t="s">
        <v>418</v>
      </c>
      <c r="D52" s="77" t="s">
        <v>534</v>
      </c>
      <c r="E52" s="82" t="s">
        <v>344</v>
      </c>
      <c r="F52" s="80" t="s">
        <v>61</v>
      </c>
      <c r="G52" s="33" t="s">
        <v>319</v>
      </c>
      <c r="H52" s="33" t="s">
        <v>319</v>
      </c>
      <c r="I52" s="79">
        <v>1</v>
      </c>
      <c r="J52" s="79">
        <v>0</v>
      </c>
      <c r="K52" s="33" t="s">
        <v>319</v>
      </c>
      <c r="L52" s="33" t="s">
        <v>319</v>
      </c>
      <c r="M52" s="33" t="s">
        <v>319</v>
      </c>
      <c r="N52" s="33" t="s">
        <v>319</v>
      </c>
      <c r="O52" s="33" t="s">
        <v>319</v>
      </c>
      <c r="P52" s="33" t="s">
        <v>319</v>
      </c>
      <c r="Q52" s="33" t="s">
        <v>319</v>
      </c>
      <c r="R52" s="33" t="s">
        <v>319</v>
      </c>
      <c r="S52" s="32" t="s">
        <v>319</v>
      </c>
      <c r="T52" s="32" t="s">
        <v>319</v>
      </c>
      <c r="U52" s="32" t="s">
        <v>319</v>
      </c>
      <c r="V52" s="32" t="s">
        <v>319</v>
      </c>
      <c r="W52" s="32" t="s">
        <v>319</v>
      </c>
      <c r="X52" s="32" t="s">
        <v>319</v>
      </c>
      <c r="Y52" s="32" t="s">
        <v>319</v>
      </c>
      <c r="Z52" s="32" t="s">
        <v>319</v>
      </c>
      <c r="AA52" s="34">
        <f t="shared" si="0"/>
        <v>1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2" customHeight="1">
      <c r="A53" s="84"/>
      <c r="B53" s="77"/>
      <c r="C53" s="56"/>
      <c r="D53" s="77"/>
      <c r="E53" s="82"/>
      <c r="F53" s="80"/>
      <c r="G53" s="33"/>
      <c r="H53" s="33"/>
      <c r="I53" s="79"/>
      <c r="J53" s="79"/>
      <c r="K53" s="33"/>
      <c r="L53" s="33"/>
      <c r="M53" s="33"/>
      <c r="N53" s="33"/>
      <c r="O53" s="33"/>
      <c r="P53" s="33"/>
      <c r="Q53" s="33"/>
      <c r="R53" s="33"/>
      <c r="S53" s="32"/>
      <c r="T53" s="32"/>
      <c r="U53" s="32"/>
      <c r="V53" s="32"/>
      <c r="W53" s="32"/>
      <c r="X53" s="32"/>
      <c r="Y53" s="32"/>
      <c r="Z53" s="32"/>
      <c r="AA53" s="34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2" customHeight="1">
      <c r="A54" s="29"/>
      <c r="B54" s="29">
        <v>78</v>
      </c>
      <c r="C54" s="27" t="s">
        <v>283</v>
      </c>
      <c r="D54" s="29" t="s">
        <v>534</v>
      </c>
      <c r="E54" s="30"/>
      <c r="F54" s="30" t="s">
        <v>66</v>
      </c>
      <c r="G54" s="33">
        <v>0</v>
      </c>
      <c r="H54" s="33">
        <v>0</v>
      </c>
      <c r="I54" s="33" t="s">
        <v>319</v>
      </c>
      <c r="J54" s="33" t="s">
        <v>319</v>
      </c>
      <c r="K54" s="33" t="s">
        <v>319</v>
      </c>
      <c r="L54" s="33" t="s">
        <v>319</v>
      </c>
      <c r="M54" s="33" t="s">
        <v>319</v>
      </c>
      <c r="N54" s="33" t="s">
        <v>319</v>
      </c>
      <c r="O54" s="33" t="s">
        <v>319</v>
      </c>
      <c r="P54" s="33" t="s">
        <v>319</v>
      </c>
      <c r="Q54" s="33" t="s">
        <v>319</v>
      </c>
      <c r="R54" s="33" t="s">
        <v>319</v>
      </c>
      <c r="S54" s="32" t="s">
        <v>319</v>
      </c>
      <c r="T54" s="32" t="s">
        <v>319</v>
      </c>
      <c r="U54" s="32" t="s">
        <v>319</v>
      </c>
      <c r="V54" s="32" t="s">
        <v>319</v>
      </c>
      <c r="W54" s="32" t="s">
        <v>319</v>
      </c>
      <c r="X54" s="32" t="s">
        <v>319</v>
      </c>
      <c r="Y54" s="32" t="s">
        <v>319</v>
      </c>
      <c r="Z54" s="32" t="s">
        <v>319</v>
      </c>
      <c r="AA54" s="34">
        <f aca="true" t="shared" si="1" ref="AA54:AA60">SUM(G54:Z54)</f>
        <v>0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2" customHeight="1">
      <c r="A55" s="29"/>
      <c r="B55" s="29">
        <v>117</v>
      </c>
      <c r="C55" s="27" t="s">
        <v>279</v>
      </c>
      <c r="D55" s="29"/>
      <c r="E55" s="30" t="s">
        <v>17</v>
      </c>
      <c r="F55" s="30" t="s">
        <v>61</v>
      </c>
      <c r="G55" s="33">
        <v>0</v>
      </c>
      <c r="H55" s="33">
        <v>0</v>
      </c>
      <c r="I55" s="33" t="s">
        <v>319</v>
      </c>
      <c r="J55" s="33" t="s">
        <v>319</v>
      </c>
      <c r="K55" s="33" t="s">
        <v>319</v>
      </c>
      <c r="L55" s="33" t="s">
        <v>319</v>
      </c>
      <c r="M55" s="33" t="s">
        <v>319</v>
      </c>
      <c r="N55" s="33" t="s">
        <v>319</v>
      </c>
      <c r="O55" s="33" t="s">
        <v>319</v>
      </c>
      <c r="P55" s="33" t="s">
        <v>319</v>
      </c>
      <c r="Q55" s="33" t="s">
        <v>319</v>
      </c>
      <c r="R55" s="33" t="s">
        <v>319</v>
      </c>
      <c r="S55" s="32" t="s">
        <v>319</v>
      </c>
      <c r="T55" s="32" t="s">
        <v>319</v>
      </c>
      <c r="U55" s="32" t="s">
        <v>319</v>
      </c>
      <c r="V55" s="32" t="s">
        <v>319</v>
      </c>
      <c r="W55" s="32" t="s">
        <v>319</v>
      </c>
      <c r="X55" s="32" t="s">
        <v>319</v>
      </c>
      <c r="Y55" s="32" t="s">
        <v>319</v>
      </c>
      <c r="Z55" s="32" t="s">
        <v>319</v>
      </c>
      <c r="AA55" s="34">
        <f t="shared" si="1"/>
        <v>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2" customHeight="1">
      <c r="A56" s="29"/>
      <c r="B56" s="29">
        <v>173</v>
      </c>
      <c r="C56" s="27" t="s">
        <v>112</v>
      </c>
      <c r="D56" s="29"/>
      <c r="E56" s="30" t="s">
        <v>17</v>
      </c>
      <c r="F56" s="30" t="s">
        <v>113</v>
      </c>
      <c r="G56" s="33">
        <v>0</v>
      </c>
      <c r="H56" s="33">
        <v>0</v>
      </c>
      <c r="I56" s="33">
        <v>0</v>
      </c>
      <c r="J56" s="33">
        <v>0</v>
      </c>
      <c r="K56" s="33" t="s">
        <v>319</v>
      </c>
      <c r="L56" s="33" t="s">
        <v>319</v>
      </c>
      <c r="M56" s="33" t="s">
        <v>319</v>
      </c>
      <c r="N56" s="33" t="s">
        <v>319</v>
      </c>
      <c r="O56" s="33" t="s">
        <v>319</v>
      </c>
      <c r="P56" s="33" t="s">
        <v>319</v>
      </c>
      <c r="Q56" s="33">
        <v>0</v>
      </c>
      <c r="R56" s="33">
        <v>0</v>
      </c>
      <c r="S56" s="32" t="s">
        <v>319</v>
      </c>
      <c r="T56" s="32" t="s">
        <v>319</v>
      </c>
      <c r="U56" s="32" t="s">
        <v>319</v>
      </c>
      <c r="V56" s="32" t="s">
        <v>319</v>
      </c>
      <c r="W56" s="32" t="s">
        <v>319</v>
      </c>
      <c r="X56" s="32" t="s">
        <v>319</v>
      </c>
      <c r="Y56" s="32" t="s">
        <v>319</v>
      </c>
      <c r="Z56" s="32" t="s">
        <v>319</v>
      </c>
      <c r="AA56" s="34">
        <f t="shared" si="1"/>
        <v>0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>
      <c r="A57" s="29"/>
      <c r="B57" s="29">
        <v>301</v>
      </c>
      <c r="C57" s="27" t="s">
        <v>286</v>
      </c>
      <c r="D57" s="29" t="s">
        <v>534</v>
      </c>
      <c r="E57" s="30"/>
      <c r="F57" s="30" t="s">
        <v>109</v>
      </c>
      <c r="G57" s="33">
        <v>0</v>
      </c>
      <c r="H57" s="33">
        <v>0</v>
      </c>
      <c r="I57" s="33" t="s">
        <v>319</v>
      </c>
      <c r="J57" s="33" t="s">
        <v>319</v>
      </c>
      <c r="K57" s="33" t="s">
        <v>319</v>
      </c>
      <c r="L57" s="33" t="s">
        <v>319</v>
      </c>
      <c r="M57" s="33" t="s">
        <v>319</v>
      </c>
      <c r="N57" s="33" t="s">
        <v>319</v>
      </c>
      <c r="O57" s="33" t="s">
        <v>319</v>
      </c>
      <c r="P57" s="33" t="s">
        <v>319</v>
      </c>
      <c r="Q57" s="33" t="s">
        <v>319</v>
      </c>
      <c r="R57" s="33" t="s">
        <v>319</v>
      </c>
      <c r="S57" s="32" t="s">
        <v>319</v>
      </c>
      <c r="T57" s="32" t="s">
        <v>319</v>
      </c>
      <c r="U57" s="32" t="s">
        <v>319</v>
      </c>
      <c r="V57" s="32" t="s">
        <v>319</v>
      </c>
      <c r="W57" s="32" t="s">
        <v>319</v>
      </c>
      <c r="X57" s="32" t="s">
        <v>319</v>
      </c>
      <c r="Y57" s="32" t="s">
        <v>319</v>
      </c>
      <c r="Z57" s="32" t="s">
        <v>319</v>
      </c>
      <c r="AA57" s="34">
        <f t="shared" si="1"/>
        <v>0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>
      <c r="A58" s="29"/>
      <c r="B58" s="29">
        <v>302</v>
      </c>
      <c r="C58" s="27" t="s">
        <v>287</v>
      </c>
      <c r="D58" s="29"/>
      <c r="E58" s="30" t="s">
        <v>432</v>
      </c>
      <c r="F58" s="30" t="s">
        <v>109</v>
      </c>
      <c r="G58" s="33">
        <v>0</v>
      </c>
      <c r="H58" s="33">
        <v>0</v>
      </c>
      <c r="I58" s="33" t="s">
        <v>319</v>
      </c>
      <c r="J58" s="33" t="s">
        <v>319</v>
      </c>
      <c r="K58" s="33" t="s">
        <v>319</v>
      </c>
      <c r="L58" s="33" t="s">
        <v>319</v>
      </c>
      <c r="M58" s="33" t="s">
        <v>319</v>
      </c>
      <c r="N58" s="33" t="s">
        <v>319</v>
      </c>
      <c r="O58" s="33" t="s">
        <v>319</v>
      </c>
      <c r="P58" s="33" t="s">
        <v>319</v>
      </c>
      <c r="Q58" s="33" t="s">
        <v>319</v>
      </c>
      <c r="R58" s="33" t="s">
        <v>319</v>
      </c>
      <c r="S58" s="32" t="s">
        <v>319</v>
      </c>
      <c r="T58" s="32" t="s">
        <v>319</v>
      </c>
      <c r="U58" s="32" t="s">
        <v>319</v>
      </c>
      <c r="V58" s="32" t="s">
        <v>319</v>
      </c>
      <c r="W58" s="32" t="s">
        <v>319</v>
      </c>
      <c r="X58" s="32" t="s">
        <v>319</v>
      </c>
      <c r="Y58" s="32" t="s">
        <v>319</v>
      </c>
      <c r="Z58" s="32" t="s">
        <v>319</v>
      </c>
      <c r="AA58" s="34">
        <f t="shared" si="1"/>
        <v>0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2" customHeight="1">
      <c r="A59" s="45"/>
      <c r="B59" s="45">
        <v>711</v>
      </c>
      <c r="C59" s="26" t="s">
        <v>278</v>
      </c>
      <c r="D59" s="45" t="s">
        <v>534</v>
      </c>
      <c r="E59" s="30" t="s">
        <v>17</v>
      </c>
      <c r="F59" s="28" t="s">
        <v>109</v>
      </c>
      <c r="G59" s="33">
        <v>0</v>
      </c>
      <c r="H59" s="33">
        <v>0</v>
      </c>
      <c r="I59" s="33">
        <v>0</v>
      </c>
      <c r="J59" s="33">
        <v>0</v>
      </c>
      <c r="K59" s="33" t="s">
        <v>319</v>
      </c>
      <c r="L59" s="33" t="s">
        <v>319</v>
      </c>
      <c r="M59" s="33" t="s">
        <v>319</v>
      </c>
      <c r="N59" s="33" t="s">
        <v>319</v>
      </c>
      <c r="O59" s="33" t="s">
        <v>319</v>
      </c>
      <c r="P59" s="33" t="s">
        <v>319</v>
      </c>
      <c r="Q59" s="33" t="s">
        <v>319</v>
      </c>
      <c r="R59" s="33" t="s">
        <v>319</v>
      </c>
      <c r="S59" s="32" t="s">
        <v>319</v>
      </c>
      <c r="T59" s="32" t="s">
        <v>319</v>
      </c>
      <c r="U59" s="32" t="s">
        <v>319</v>
      </c>
      <c r="V59" s="32" t="s">
        <v>319</v>
      </c>
      <c r="W59" s="32" t="s">
        <v>319</v>
      </c>
      <c r="X59" s="32" t="s">
        <v>319</v>
      </c>
      <c r="Y59" s="32" t="s">
        <v>319</v>
      </c>
      <c r="Z59" s="32" t="s">
        <v>319</v>
      </c>
      <c r="AA59" s="34">
        <f t="shared" si="1"/>
        <v>0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" customHeight="1">
      <c r="A60" s="29"/>
      <c r="B60" s="29">
        <v>931</v>
      </c>
      <c r="C60" s="27" t="s">
        <v>249</v>
      </c>
      <c r="D60" s="29" t="s">
        <v>534</v>
      </c>
      <c r="E60" s="30" t="s">
        <v>17</v>
      </c>
      <c r="F60" s="30" t="s">
        <v>73</v>
      </c>
      <c r="G60" s="33">
        <v>0</v>
      </c>
      <c r="H60" s="33">
        <v>0</v>
      </c>
      <c r="I60" s="33" t="s">
        <v>319</v>
      </c>
      <c r="J60" s="33" t="s">
        <v>319</v>
      </c>
      <c r="K60" s="33" t="s">
        <v>319</v>
      </c>
      <c r="L60" s="33" t="s">
        <v>319</v>
      </c>
      <c r="M60" s="33" t="s">
        <v>319</v>
      </c>
      <c r="N60" s="33" t="s">
        <v>319</v>
      </c>
      <c r="O60" s="33" t="s">
        <v>319</v>
      </c>
      <c r="P60" s="33" t="s">
        <v>319</v>
      </c>
      <c r="Q60" s="33" t="s">
        <v>319</v>
      </c>
      <c r="R60" s="33" t="s">
        <v>319</v>
      </c>
      <c r="S60" s="32" t="s">
        <v>319</v>
      </c>
      <c r="T60" s="32" t="s">
        <v>319</v>
      </c>
      <c r="U60" s="32" t="s">
        <v>319</v>
      </c>
      <c r="V60" s="32" t="s">
        <v>319</v>
      </c>
      <c r="W60" s="32" t="s">
        <v>319</v>
      </c>
      <c r="X60" s="32" t="s">
        <v>319</v>
      </c>
      <c r="Y60" s="32" t="s">
        <v>319</v>
      </c>
      <c r="Z60" s="32" t="s">
        <v>319</v>
      </c>
      <c r="AA60" s="34">
        <f t="shared" si="1"/>
        <v>0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" customHeight="1">
      <c r="A61" s="44" t="s">
        <v>38</v>
      </c>
      <c r="B61" s="41"/>
      <c r="C61" s="42"/>
      <c r="D61" s="41"/>
      <c r="E61" s="42"/>
      <c r="F61" s="43"/>
      <c r="G61" s="65" t="s">
        <v>272</v>
      </c>
      <c r="H61" s="66"/>
      <c r="I61" s="65" t="s">
        <v>211</v>
      </c>
      <c r="J61" s="66"/>
      <c r="K61" s="65" t="s">
        <v>373</v>
      </c>
      <c r="L61" s="66"/>
      <c r="M61" s="65" t="s">
        <v>308</v>
      </c>
      <c r="N61" s="66"/>
      <c r="O61" s="65" t="s">
        <v>187</v>
      </c>
      <c r="P61" s="66"/>
      <c r="Q61" s="65" t="s">
        <v>439</v>
      </c>
      <c r="R61" s="66"/>
      <c r="S61" s="106" t="s">
        <v>496</v>
      </c>
      <c r="T61" s="121"/>
      <c r="U61" s="106" t="s">
        <v>538</v>
      </c>
      <c r="V61" s="121"/>
      <c r="W61" s="65" t="s">
        <v>438</v>
      </c>
      <c r="X61" s="66"/>
      <c r="Y61" s="65" t="s">
        <v>439</v>
      </c>
      <c r="Z61" s="66"/>
      <c r="AA61" s="13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" customHeight="1">
      <c r="A62" s="12"/>
      <c r="B62" s="19"/>
      <c r="C62" s="20"/>
      <c r="D62" s="19"/>
      <c r="E62" s="20"/>
      <c r="F62" s="20"/>
      <c r="K62" s="3"/>
      <c r="L62" s="3"/>
      <c r="M62" s="3"/>
      <c r="O62" s="3"/>
      <c r="P62" s="3"/>
      <c r="Q62" s="3"/>
      <c r="R62" s="3"/>
      <c r="S62" s="19"/>
      <c r="T62" s="19"/>
      <c r="U62" s="19"/>
      <c r="V62" s="19"/>
      <c r="W62" s="19"/>
      <c r="X62" s="19"/>
      <c r="Y62" s="19"/>
      <c r="Z62" s="19"/>
      <c r="AA62" s="13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2" customHeight="1">
      <c r="A63" s="12"/>
      <c r="B63" s="19"/>
      <c r="C63" s="20"/>
      <c r="D63" s="19"/>
      <c r="E63" s="20"/>
      <c r="F63" s="20"/>
      <c r="K63" s="3"/>
      <c r="L63" s="3"/>
      <c r="M63" s="3"/>
      <c r="O63" s="3"/>
      <c r="P63" s="3"/>
      <c r="Q63" s="3"/>
      <c r="R63" s="3"/>
      <c r="S63" s="19"/>
      <c r="T63" s="19"/>
      <c r="U63" s="19"/>
      <c r="V63" s="19"/>
      <c r="W63" s="19"/>
      <c r="X63" s="19"/>
      <c r="Y63" s="19"/>
      <c r="Z63" s="19"/>
      <c r="AA63" s="13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2" customHeight="1">
      <c r="A64" s="12"/>
      <c r="B64" s="19"/>
      <c r="C64" s="20"/>
      <c r="D64" s="19"/>
      <c r="E64" s="20"/>
      <c r="F64" s="20"/>
      <c r="K64" s="3"/>
      <c r="L64" s="3"/>
      <c r="M64" s="3"/>
      <c r="O64" s="3"/>
      <c r="P64" s="3"/>
      <c r="Q64" s="3"/>
      <c r="R64" s="3"/>
      <c r="S64" s="19"/>
      <c r="T64" s="19"/>
      <c r="U64" s="19"/>
      <c r="V64" s="19"/>
      <c r="W64" s="19"/>
      <c r="X64" s="19"/>
      <c r="Y64" s="19"/>
      <c r="Z64" s="19"/>
      <c r="AA64" s="13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s="16" customFormat="1" ht="12.75" customHeight="1">
      <c r="A65" s="74" t="s">
        <v>572</v>
      </c>
      <c r="B65" s="19"/>
      <c r="C65" s="20"/>
      <c r="D65" s="19"/>
      <c r="E65" s="20"/>
      <c r="F65" s="20"/>
      <c r="K65" s="3"/>
      <c r="L65" s="3"/>
      <c r="M65" s="3"/>
      <c r="O65" s="3"/>
      <c r="P65" s="3"/>
      <c r="Q65" s="3"/>
      <c r="R65" s="3"/>
      <c r="S65" s="19"/>
      <c r="T65" s="19"/>
      <c r="U65" s="19"/>
      <c r="V65" s="19"/>
      <c r="W65" s="19"/>
      <c r="X65" s="19"/>
      <c r="Y65" s="19"/>
      <c r="Z65" s="19"/>
      <c r="AA65" s="1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1:42" s="16" customFormat="1" ht="12" customHeight="1">
      <c r="A66" s="12"/>
      <c r="B66" s="19"/>
      <c r="C66" s="20"/>
      <c r="D66" s="19"/>
      <c r="E66" s="20"/>
      <c r="F66" s="20"/>
      <c r="K66" s="3"/>
      <c r="L66" s="3"/>
      <c r="M66" s="7"/>
      <c r="O66" s="3"/>
      <c r="P66" s="3"/>
      <c r="Q66" s="3"/>
      <c r="R66" s="5"/>
      <c r="S66" s="2"/>
      <c r="T66" s="2"/>
      <c r="U66" s="2"/>
      <c r="V66" s="2"/>
      <c r="W66" s="2"/>
      <c r="X66" s="2"/>
      <c r="Y66" s="2"/>
      <c r="Z66" s="2"/>
      <c r="AA66" s="13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67" spans="1:42" s="16" customFormat="1" ht="12" customHeight="1">
      <c r="A67" s="12"/>
      <c r="B67" s="19"/>
      <c r="C67" s="20"/>
      <c r="D67" s="19"/>
      <c r="E67" s="20"/>
      <c r="F67" s="20"/>
      <c r="K67" s="3"/>
      <c r="L67" s="3"/>
      <c r="M67" s="7"/>
      <c r="O67" s="3"/>
      <c r="P67" s="3"/>
      <c r="Q67" s="3"/>
      <c r="R67" s="5"/>
      <c r="S67" s="2"/>
      <c r="T67" s="2"/>
      <c r="U67" s="2"/>
      <c r="V67" s="2"/>
      <c r="W67" s="2"/>
      <c r="X67" s="2"/>
      <c r="Y67" s="2"/>
      <c r="Z67" s="2"/>
      <c r="AA67" s="13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2" s="16" customFormat="1" ht="12" customHeight="1">
      <c r="A68" s="12"/>
      <c r="B68" s="19"/>
      <c r="C68" s="20"/>
      <c r="D68" s="19"/>
      <c r="E68" s="20"/>
      <c r="F68" s="20"/>
      <c r="K68" s="3"/>
      <c r="L68" s="3"/>
      <c r="M68" s="3"/>
      <c r="O68" s="3"/>
      <c r="P68" s="3"/>
      <c r="Q68" s="3"/>
      <c r="R68" s="5"/>
      <c r="S68" s="2"/>
      <c r="T68" s="2"/>
      <c r="U68" s="2"/>
      <c r="V68" s="2"/>
      <c r="W68" s="2"/>
      <c r="X68" s="2"/>
      <c r="Y68" s="2"/>
      <c r="Z68" s="2"/>
      <c r="AA68" s="13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:42" s="16" customFormat="1" ht="12" customHeight="1">
      <c r="A69" s="12"/>
      <c r="B69" s="19"/>
      <c r="C69" s="20"/>
      <c r="D69" s="19"/>
      <c r="E69" s="20"/>
      <c r="F69" s="20"/>
      <c r="K69" s="7"/>
      <c r="L69" s="3"/>
      <c r="M69" s="3"/>
      <c r="O69" s="3"/>
      <c r="P69" s="3"/>
      <c r="Q69" s="3"/>
      <c r="R69" s="3"/>
      <c r="S69" s="19"/>
      <c r="T69" s="19"/>
      <c r="U69" s="19"/>
      <c r="V69" s="19"/>
      <c r="W69" s="19"/>
      <c r="X69" s="19"/>
      <c r="Y69" s="19"/>
      <c r="Z69" s="19"/>
      <c r="AA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</row>
    <row r="70" spans="1:42" s="16" customFormat="1" ht="12.75" customHeight="1">
      <c r="A70" s="12"/>
      <c r="B70" s="19"/>
      <c r="C70" s="20"/>
      <c r="D70" s="19"/>
      <c r="E70" s="20"/>
      <c r="F70" s="20"/>
      <c r="K70" s="7"/>
      <c r="L70" s="3"/>
      <c r="M70" s="3"/>
      <c r="O70" s="7"/>
      <c r="P70" s="7"/>
      <c r="Q70" s="7"/>
      <c r="R70" s="7"/>
      <c r="S70" s="8"/>
      <c r="T70" s="8"/>
      <c r="U70" s="8"/>
      <c r="V70" s="8"/>
      <c r="W70" s="8"/>
      <c r="X70" s="8"/>
      <c r="Y70" s="8"/>
      <c r="Z70" s="8"/>
      <c r="AA70" s="13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:42" ht="12.75">
      <c r="A71" s="19"/>
      <c r="B71" s="19"/>
      <c r="C71" s="20"/>
      <c r="D71" s="19"/>
      <c r="E71" s="20"/>
      <c r="F71" s="20"/>
      <c r="K71" s="7"/>
      <c r="L71" s="7"/>
      <c r="M71" s="7"/>
      <c r="O71" s="7"/>
      <c r="P71" s="5"/>
      <c r="Q71" s="5"/>
      <c r="R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2.75">
      <c r="A72" s="19"/>
      <c r="B72" s="19"/>
      <c r="C72" s="20"/>
      <c r="D72" s="19"/>
      <c r="E72" s="20"/>
      <c r="F72" s="20"/>
      <c r="K72" s="7"/>
      <c r="L72" s="7"/>
      <c r="M72" s="7"/>
      <c r="O72" s="7"/>
      <c r="P72" s="5"/>
      <c r="Q72" s="5"/>
      <c r="R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2.75">
      <c r="A73" s="19"/>
      <c r="B73" s="19"/>
      <c r="C73" s="20"/>
      <c r="D73" s="19"/>
      <c r="E73" s="20"/>
      <c r="F73" s="20"/>
      <c r="K73" s="7"/>
      <c r="L73" s="7"/>
      <c r="M73" s="7"/>
      <c r="O73" s="7"/>
      <c r="P73" s="5"/>
      <c r="Q73" s="5"/>
      <c r="R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2.75">
      <c r="A74" s="19"/>
      <c r="B74" s="19"/>
      <c r="C74" s="20"/>
      <c r="D74" s="19"/>
      <c r="E74" s="20"/>
      <c r="F74" s="20"/>
      <c r="K74" s="7"/>
      <c r="L74" s="7"/>
      <c r="M74" s="7"/>
      <c r="O74" s="7"/>
      <c r="P74" s="5"/>
      <c r="Q74" s="5"/>
      <c r="R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2.75">
      <c r="A75" s="19"/>
      <c r="B75" s="19"/>
      <c r="C75" s="20"/>
      <c r="D75" s="19"/>
      <c r="E75" s="20"/>
      <c r="F75" s="20"/>
      <c r="K75" s="7"/>
      <c r="L75" s="7"/>
      <c r="M75" s="7"/>
      <c r="O75" s="7"/>
      <c r="P75" s="5"/>
      <c r="Q75" s="5"/>
      <c r="R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2.75">
      <c r="A76" s="19"/>
      <c r="B76" s="19"/>
      <c r="C76" s="20"/>
      <c r="D76" s="19"/>
      <c r="E76" s="20"/>
      <c r="F76" s="20"/>
      <c r="K76" s="7"/>
      <c r="L76" s="7"/>
      <c r="M76" s="7"/>
      <c r="O76" s="7"/>
      <c r="P76" s="5"/>
      <c r="Q76" s="5"/>
      <c r="R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2.75">
      <c r="A77" s="19"/>
      <c r="B77" s="19"/>
      <c r="C77" s="20"/>
      <c r="D77" s="19"/>
      <c r="E77" s="20"/>
      <c r="F77" s="20"/>
      <c r="K77" s="7"/>
      <c r="L77" s="7"/>
      <c r="M77" s="7"/>
      <c r="O77" s="7"/>
      <c r="P77" s="5"/>
      <c r="Q77" s="5"/>
      <c r="R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s="16" customFormat="1" ht="12.75" customHeight="1">
      <c r="A78" s="12"/>
      <c r="B78" s="19"/>
      <c r="C78" s="20"/>
      <c r="D78" s="19"/>
      <c r="E78" s="20"/>
      <c r="F78" s="20"/>
      <c r="K78" s="7"/>
      <c r="L78" s="3"/>
      <c r="M78" s="3"/>
      <c r="O78" s="7"/>
      <c r="P78" s="7"/>
      <c r="Q78" s="7"/>
      <c r="R78" s="7"/>
      <c r="S78" s="8"/>
      <c r="T78" s="8"/>
      <c r="U78" s="8"/>
      <c r="V78" s="8"/>
      <c r="W78" s="8"/>
      <c r="X78" s="8"/>
      <c r="Y78" s="8"/>
      <c r="Z78" s="8"/>
      <c r="AA78" s="13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s="16" customFormat="1" ht="12" customHeight="1">
      <c r="A79" s="12"/>
      <c r="B79" s="19"/>
      <c r="C79" s="20"/>
      <c r="D79" s="19"/>
      <c r="E79" s="20"/>
      <c r="F79" s="20"/>
      <c r="K79" s="7"/>
      <c r="L79" s="3"/>
      <c r="M79" s="3"/>
      <c r="O79" s="3"/>
      <c r="P79" s="3"/>
      <c r="Q79" s="3"/>
      <c r="R79" s="3"/>
      <c r="S79" s="19"/>
      <c r="T79" s="19"/>
      <c r="U79" s="19"/>
      <c r="V79" s="19"/>
      <c r="W79" s="19"/>
      <c r="X79" s="19"/>
      <c r="Y79" s="19"/>
      <c r="Z79" s="19"/>
      <c r="AA79" s="13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s="16" customFormat="1" ht="12" customHeight="1">
      <c r="A80" s="12"/>
      <c r="B80" s="19"/>
      <c r="C80" s="20"/>
      <c r="D80" s="19"/>
      <c r="E80" s="20"/>
      <c r="F80" s="20"/>
      <c r="K80" s="7"/>
      <c r="L80" s="3"/>
      <c r="M80" s="3"/>
      <c r="O80" s="3"/>
      <c r="P80" s="3"/>
      <c r="Q80" s="3"/>
      <c r="R80" s="3"/>
      <c r="S80" s="19"/>
      <c r="T80" s="19"/>
      <c r="U80" s="19"/>
      <c r="V80" s="19"/>
      <c r="W80" s="19"/>
      <c r="X80" s="19"/>
      <c r="Y80" s="19"/>
      <c r="Z80" s="19"/>
      <c r="AA80" s="13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s="16" customFormat="1" ht="12" customHeight="1">
      <c r="A81" s="12"/>
      <c r="B81" s="19"/>
      <c r="D81" s="19"/>
      <c r="E81" s="20"/>
      <c r="F81" s="20"/>
      <c r="K81" s="7"/>
      <c r="L81" s="3"/>
      <c r="M81" s="3"/>
      <c r="O81" s="3"/>
      <c r="P81" s="3"/>
      <c r="Q81" s="3"/>
      <c r="R81" s="3"/>
      <c r="S81" s="19"/>
      <c r="T81" s="19"/>
      <c r="U81" s="19"/>
      <c r="V81" s="19"/>
      <c r="W81" s="19"/>
      <c r="X81" s="19"/>
      <c r="Y81" s="19"/>
      <c r="Z81" s="19"/>
      <c r="AA81" s="13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 s="16" customFormat="1" ht="12" customHeight="1">
      <c r="A82" s="12"/>
      <c r="B82" s="19"/>
      <c r="C82" s="20"/>
      <c r="D82" s="19"/>
      <c r="E82" s="20"/>
      <c r="F82" s="20"/>
      <c r="K82" s="7"/>
      <c r="L82" s="3"/>
      <c r="M82" s="3"/>
      <c r="O82" s="7"/>
      <c r="P82" s="7"/>
      <c r="Q82" s="7"/>
      <c r="R82" s="7"/>
      <c r="S82" s="8"/>
      <c r="T82" s="8"/>
      <c r="U82" s="8"/>
      <c r="V82" s="8"/>
      <c r="W82" s="8"/>
      <c r="X82" s="8"/>
      <c r="Y82" s="8"/>
      <c r="Z82" s="8"/>
      <c r="AA82" s="13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ht="12.75" customHeight="1">
      <c r="A83" s="20"/>
      <c r="B83" s="19"/>
      <c r="C83" s="20"/>
      <c r="D83" s="19"/>
      <c r="E83" s="20"/>
      <c r="F83" s="20"/>
      <c r="G83" s="2"/>
      <c r="H83" s="2"/>
      <c r="I83" s="2"/>
      <c r="J83" s="2"/>
      <c r="K83" s="7"/>
      <c r="L83" s="3"/>
      <c r="M83" s="3"/>
      <c r="N83" s="2"/>
      <c r="O83" s="3"/>
      <c r="P83" s="3"/>
      <c r="Q83" s="3"/>
      <c r="R83" s="3"/>
      <c r="S83" s="19"/>
      <c r="T83" s="19"/>
      <c r="U83" s="19"/>
      <c r="V83" s="19"/>
      <c r="W83" s="19"/>
      <c r="X83" s="19"/>
      <c r="Y83" s="19"/>
      <c r="Z83" s="19"/>
      <c r="AA83" s="13"/>
      <c r="AB83" s="2"/>
      <c r="AC83" s="2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 s="16" customFormat="1" ht="12" customHeight="1">
      <c r="A84" s="12"/>
      <c r="B84" s="19"/>
      <c r="C84" s="20"/>
      <c r="D84" s="19"/>
      <c r="E84" s="20"/>
      <c r="F84" s="20"/>
      <c r="K84" s="7"/>
      <c r="L84" s="3"/>
      <c r="M84" s="3"/>
      <c r="O84" s="3"/>
      <c r="P84" s="3"/>
      <c r="Q84" s="3"/>
      <c r="R84" s="3"/>
      <c r="S84" s="19"/>
      <c r="T84" s="19"/>
      <c r="U84" s="19"/>
      <c r="V84" s="19"/>
      <c r="W84" s="19"/>
      <c r="X84" s="19"/>
      <c r="Y84" s="19"/>
      <c r="Z84" s="19"/>
      <c r="AA84" s="13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 ht="12" customHeight="1">
      <c r="A85" s="20"/>
      <c r="B85" s="19"/>
      <c r="C85" s="20"/>
      <c r="D85" s="19"/>
      <c r="E85" s="20"/>
      <c r="F85" s="20"/>
      <c r="K85" s="7"/>
      <c r="L85" s="3"/>
      <c r="M85" s="3"/>
      <c r="O85" s="3"/>
      <c r="P85" s="3"/>
      <c r="Q85" s="3"/>
      <c r="R85" s="3"/>
      <c r="S85" s="19"/>
      <c r="T85" s="19"/>
      <c r="U85" s="19"/>
      <c r="V85" s="19"/>
      <c r="W85" s="19"/>
      <c r="X85" s="19"/>
      <c r="Y85" s="19"/>
      <c r="Z85" s="19"/>
      <c r="AA85" s="13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" customHeight="1">
      <c r="A86" s="12"/>
      <c r="B86" s="19"/>
      <c r="C86" s="20"/>
      <c r="D86" s="19"/>
      <c r="E86" s="20"/>
      <c r="F86" s="20"/>
      <c r="K86" s="7"/>
      <c r="L86" s="3"/>
      <c r="M86" s="3"/>
      <c r="O86" s="3"/>
      <c r="P86" s="3"/>
      <c r="Q86" s="3"/>
      <c r="R86" s="3"/>
      <c r="S86" s="19"/>
      <c r="T86" s="19"/>
      <c r="U86" s="19"/>
      <c r="V86" s="19"/>
      <c r="W86" s="19"/>
      <c r="X86" s="19"/>
      <c r="Y86" s="19"/>
      <c r="Z86" s="19"/>
      <c r="AA86" s="13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" customHeight="1">
      <c r="A87" s="12"/>
      <c r="B87" s="19"/>
      <c r="C87" s="20"/>
      <c r="D87" s="19"/>
      <c r="E87" s="20"/>
      <c r="F87" s="20"/>
      <c r="K87" s="7"/>
      <c r="L87" s="3"/>
      <c r="M87" s="3"/>
      <c r="O87" s="7"/>
      <c r="P87" s="7"/>
      <c r="Q87" s="7"/>
      <c r="R87" s="7"/>
      <c r="S87" s="8"/>
      <c r="T87" s="8"/>
      <c r="U87" s="8"/>
      <c r="V87" s="8"/>
      <c r="W87" s="8"/>
      <c r="X87" s="8"/>
      <c r="Y87" s="8"/>
      <c r="Z87" s="8"/>
      <c r="AA87" s="13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" customHeight="1">
      <c r="A88" s="12"/>
      <c r="B88" s="19"/>
      <c r="C88" s="20"/>
      <c r="D88" s="19"/>
      <c r="E88" s="20"/>
      <c r="F88" s="20"/>
      <c r="K88" s="7"/>
      <c r="L88" s="3"/>
      <c r="M88" s="3"/>
      <c r="O88" s="7"/>
      <c r="P88" s="7"/>
      <c r="Q88" s="7"/>
      <c r="R88" s="7"/>
      <c r="S88" s="8"/>
      <c r="T88" s="8"/>
      <c r="U88" s="8"/>
      <c r="V88" s="8"/>
      <c r="W88" s="8"/>
      <c r="X88" s="8"/>
      <c r="Y88" s="8"/>
      <c r="Z88" s="8"/>
      <c r="AA88" s="13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" customHeight="1">
      <c r="A89" s="12"/>
      <c r="B89" s="19"/>
      <c r="C89" s="20"/>
      <c r="D89" s="19"/>
      <c r="E89" s="20"/>
      <c r="F89" s="20"/>
      <c r="K89" s="7"/>
      <c r="L89" s="3"/>
      <c r="M89" s="3"/>
      <c r="O89" s="7"/>
      <c r="P89" s="7"/>
      <c r="Q89" s="7"/>
      <c r="R89" s="7"/>
      <c r="S89" s="8"/>
      <c r="T89" s="8"/>
      <c r="U89" s="8"/>
      <c r="V89" s="8"/>
      <c r="W89" s="8"/>
      <c r="X89" s="8"/>
      <c r="Y89" s="8"/>
      <c r="Z89" s="8"/>
      <c r="AA89" s="13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 customHeight="1">
      <c r="A90" s="12"/>
      <c r="B90" s="19"/>
      <c r="C90" s="20"/>
      <c r="D90" s="19"/>
      <c r="E90" s="20"/>
      <c r="F90" s="20"/>
      <c r="G90" s="2"/>
      <c r="H90" s="2"/>
      <c r="I90" s="2"/>
      <c r="J90" s="2"/>
      <c r="K90" s="7"/>
      <c r="L90" s="3"/>
      <c r="M90" s="3"/>
      <c r="N90" s="2"/>
      <c r="O90" s="7"/>
      <c r="P90" s="7"/>
      <c r="Q90" s="7"/>
      <c r="R90" s="7"/>
      <c r="S90" s="8"/>
      <c r="T90" s="8"/>
      <c r="U90" s="8"/>
      <c r="V90" s="8"/>
      <c r="W90" s="8"/>
      <c r="X90" s="8"/>
      <c r="Y90" s="8"/>
      <c r="Z90" s="8"/>
      <c r="AA90" s="13"/>
      <c r="AB90" s="2"/>
      <c r="AC90" s="2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</row>
    <row r="91" spans="1:42" ht="12.75" customHeight="1">
      <c r="A91" s="12"/>
      <c r="B91" s="19"/>
      <c r="C91" s="20"/>
      <c r="D91" s="19"/>
      <c r="E91" s="20"/>
      <c r="F91" s="20"/>
      <c r="G91" s="2"/>
      <c r="H91" s="2"/>
      <c r="I91" s="2"/>
      <c r="J91" s="2"/>
      <c r="K91" s="7"/>
      <c r="L91" s="3"/>
      <c r="M91" s="3"/>
      <c r="N91" s="2"/>
      <c r="O91" s="7"/>
      <c r="P91" s="7"/>
      <c r="Q91" s="7"/>
      <c r="R91" s="7"/>
      <c r="S91" s="8"/>
      <c r="T91" s="8"/>
      <c r="U91" s="8"/>
      <c r="V91" s="8"/>
      <c r="W91" s="8"/>
      <c r="X91" s="8"/>
      <c r="Y91" s="8"/>
      <c r="Z91" s="8"/>
      <c r="AA91" s="13"/>
      <c r="AB91" s="2"/>
      <c r="AC91" s="2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 ht="12.75" customHeight="1">
      <c r="A92" s="12"/>
      <c r="B92" s="19"/>
      <c r="C92" s="20"/>
      <c r="D92" s="19"/>
      <c r="E92" s="20"/>
      <c r="F92" s="20"/>
      <c r="G92" s="2"/>
      <c r="H92" s="2"/>
      <c r="I92" s="2"/>
      <c r="J92" s="2"/>
      <c r="K92" s="7"/>
      <c r="L92" s="3"/>
      <c r="M92" s="3"/>
      <c r="N92" s="2"/>
      <c r="O92" s="7"/>
      <c r="P92" s="7"/>
      <c r="Q92" s="7"/>
      <c r="R92" s="7"/>
      <c r="S92" s="8"/>
      <c r="T92" s="8"/>
      <c r="U92" s="8"/>
      <c r="V92" s="8"/>
      <c r="W92" s="8"/>
      <c r="X92" s="8"/>
      <c r="Y92" s="8"/>
      <c r="Z92" s="8"/>
      <c r="AA92" s="13"/>
      <c r="AB92" s="2"/>
      <c r="AC92" s="2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 s="16" customFormat="1" ht="12.75">
      <c r="A93" s="19"/>
      <c r="B93" s="19"/>
      <c r="C93" s="20"/>
      <c r="D93" s="19"/>
      <c r="E93" s="20"/>
      <c r="F93" s="20"/>
      <c r="K93" s="3"/>
      <c r="L93" s="3"/>
      <c r="M93" s="3"/>
      <c r="O93" s="3"/>
      <c r="P93" s="3"/>
      <c r="Q93" s="3"/>
      <c r="R93" s="3"/>
      <c r="S93" s="19"/>
      <c r="T93" s="19"/>
      <c r="U93" s="19"/>
      <c r="V93" s="19"/>
      <c r="W93" s="19"/>
      <c r="X93" s="19"/>
      <c r="Y93" s="19"/>
      <c r="Z93" s="19"/>
      <c r="AA93" s="2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2:42" s="16" customFormat="1" ht="12" customHeight="1">
      <c r="B94" s="12"/>
      <c r="C94" s="17"/>
      <c r="D94" s="12"/>
      <c r="E94" s="2"/>
      <c r="F94" s="21"/>
      <c r="K94" s="3"/>
      <c r="L94" s="3"/>
      <c r="M94" s="3"/>
      <c r="O94" s="3"/>
      <c r="P94" s="14"/>
      <c r="Q94" s="14"/>
      <c r="R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15" s="16" customFormat="1" ht="12" customHeight="1">
      <c r="A95" s="20"/>
      <c r="B95" s="13"/>
      <c r="C95" s="22"/>
      <c r="D95" s="13"/>
      <c r="E95" s="2"/>
      <c r="F95" s="22"/>
      <c r="K95" s="3"/>
      <c r="L95" s="3"/>
      <c r="M95" s="3"/>
      <c r="O95" s="19"/>
    </row>
    <row r="96" spans="2:28" s="16" customFormat="1" ht="12" customHeight="1">
      <c r="B96" s="13"/>
      <c r="C96" s="22"/>
      <c r="D96" s="13"/>
      <c r="E96" s="2"/>
      <c r="F96" s="22"/>
      <c r="K96" s="3"/>
      <c r="L96" s="3"/>
      <c r="M96" s="3"/>
      <c r="N96" s="13"/>
      <c r="O96" s="3"/>
      <c r="P96" s="14"/>
      <c r="Q96" s="14"/>
      <c r="R96" s="14"/>
      <c r="AB96" s="13"/>
    </row>
    <row r="97" spans="2:28" ht="12.75" customHeight="1">
      <c r="B97" s="13"/>
      <c r="C97" s="17"/>
      <c r="D97" s="13"/>
      <c r="E97" s="2"/>
      <c r="F97" s="22"/>
      <c r="G97" s="2"/>
      <c r="H97" s="2"/>
      <c r="I97" s="2"/>
      <c r="J97" s="2"/>
      <c r="K97" s="7"/>
      <c r="L97" s="7"/>
      <c r="M97" s="7"/>
      <c r="N97" s="13"/>
      <c r="O97" s="7"/>
      <c r="P97" s="5"/>
      <c r="Q97" s="5"/>
      <c r="R97" s="5"/>
      <c r="AB97" s="13"/>
    </row>
    <row r="98" spans="2:28" ht="12" customHeight="1">
      <c r="B98" s="23"/>
      <c r="C98" s="17"/>
      <c r="D98" s="23"/>
      <c r="E98" s="17"/>
      <c r="F98" s="21"/>
      <c r="G98" s="2"/>
      <c r="H98" s="2"/>
      <c r="I98" s="2"/>
      <c r="J98" s="2"/>
      <c r="K98" s="7"/>
      <c r="L98" s="7"/>
      <c r="M98" s="7"/>
      <c r="N98" s="13"/>
      <c r="O98" s="7"/>
      <c r="P98" s="5"/>
      <c r="Q98" s="5"/>
      <c r="R98" s="5"/>
      <c r="AB98" s="13"/>
    </row>
    <row r="99" spans="2:18" ht="12" customHeight="1">
      <c r="B99" s="12"/>
      <c r="C99" s="17"/>
      <c r="D99" s="12"/>
      <c r="E99" s="17"/>
      <c r="F99" s="21"/>
      <c r="G99" s="19"/>
      <c r="H99" s="19"/>
      <c r="I99" s="19"/>
      <c r="J99" s="19"/>
      <c r="K99" s="7"/>
      <c r="L99" s="7"/>
      <c r="M99" s="7"/>
      <c r="O99" s="7"/>
      <c r="P99" s="5"/>
      <c r="Q99" s="5"/>
      <c r="R99" s="5"/>
    </row>
    <row r="100" spans="2:18" ht="12" customHeight="1">
      <c r="B100" s="12"/>
      <c r="C100" s="17"/>
      <c r="D100" s="12"/>
      <c r="E100" s="17"/>
      <c r="F100" s="21"/>
      <c r="G100" s="19"/>
      <c r="H100" s="19"/>
      <c r="I100" s="19"/>
      <c r="J100" s="19"/>
      <c r="K100" s="7"/>
      <c r="L100" s="7"/>
      <c r="M100" s="7"/>
      <c r="O100" s="7"/>
      <c r="P100" s="5"/>
      <c r="Q100" s="5"/>
      <c r="R100" s="5"/>
    </row>
    <row r="101" spans="2:18" ht="12.75">
      <c r="B101" s="19"/>
      <c r="C101" s="20"/>
      <c r="D101" s="19"/>
      <c r="E101" s="20"/>
      <c r="F101" s="20"/>
      <c r="G101" s="19"/>
      <c r="H101" s="19"/>
      <c r="I101" s="19"/>
      <c r="J101" s="19"/>
      <c r="K101" s="7"/>
      <c r="L101" s="7"/>
      <c r="M101" s="7"/>
      <c r="O101" s="7"/>
      <c r="P101" s="5"/>
      <c r="Q101" s="5"/>
      <c r="R101" s="5"/>
    </row>
    <row r="102" spans="2:18" ht="12.75">
      <c r="B102" s="19"/>
      <c r="C102" s="20"/>
      <c r="D102" s="19"/>
      <c r="E102" s="20"/>
      <c r="F102" s="20"/>
      <c r="G102" s="19"/>
      <c r="H102" s="19"/>
      <c r="I102" s="19"/>
      <c r="J102" s="19"/>
      <c r="K102" s="7"/>
      <c r="L102" s="7"/>
      <c r="M102" s="7"/>
      <c r="O102" s="7"/>
      <c r="P102" s="5"/>
      <c r="Q102" s="5"/>
      <c r="R102" s="5"/>
    </row>
    <row r="103" spans="2:28" ht="12" customHeight="1">
      <c r="B103" s="2"/>
      <c r="C103" s="2"/>
      <c r="D103" s="2"/>
      <c r="E103" s="2"/>
      <c r="F103" s="2"/>
      <c r="G103" s="2"/>
      <c r="H103" s="2"/>
      <c r="I103" s="2"/>
      <c r="J103" s="2"/>
      <c r="K103" s="7"/>
      <c r="L103" s="7"/>
      <c r="M103" s="7"/>
      <c r="N103" s="13"/>
      <c r="O103" s="7"/>
      <c r="P103" s="5"/>
      <c r="Q103" s="5"/>
      <c r="R103" s="5"/>
      <c r="AB103" s="13"/>
    </row>
    <row r="104" spans="1:28" ht="12" customHeight="1">
      <c r="A104" s="20"/>
      <c r="B104" s="2"/>
      <c r="C104" s="2"/>
      <c r="D104" s="2"/>
      <c r="E104" s="2"/>
      <c r="F104" s="2"/>
      <c r="G104" s="2"/>
      <c r="H104" s="2"/>
      <c r="I104" s="2"/>
      <c r="J104" s="2"/>
      <c r="K104" s="15"/>
      <c r="L104" s="2"/>
      <c r="M104" s="7"/>
      <c r="N104" s="1"/>
      <c r="O104" s="7"/>
      <c r="P104" s="5"/>
      <c r="Q104" s="5"/>
      <c r="R104" s="5"/>
      <c r="AB104" s="1"/>
    </row>
    <row r="105" spans="1:18" ht="12.75">
      <c r="A105" s="20"/>
      <c r="B105" s="2"/>
      <c r="C105" s="2"/>
      <c r="D105" s="2"/>
      <c r="K105" s="7"/>
      <c r="L105" s="7"/>
      <c r="M105" s="7"/>
      <c r="O105" s="7"/>
      <c r="P105" s="5"/>
      <c r="Q105" s="5"/>
      <c r="R105" s="5"/>
    </row>
    <row r="106" spans="15:18" ht="12.75">
      <c r="O106" s="7"/>
      <c r="P106" s="5"/>
      <c r="Q106" s="5"/>
      <c r="R106" s="5"/>
    </row>
    <row r="107" spans="15:18" ht="12.75">
      <c r="O107" s="7"/>
      <c r="P107" s="5"/>
      <c r="Q107" s="5"/>
      <c r="R107" s="5"/>
    </row>
    <row r="108" spans="15:18" ht="12.75">
      <c r="O108" s="7"/>
      <c r="P108" s="5"/>
      <c r="Q108" s="5"/>
      <c r="R108" s="5"/>
    </row>
    <row r="109" spans="15:18" ht="12.75">
      <c r="O109" s="7"/>
      <c r="P109" s="5"/>
      <c r="Q109" s="5"/>
      <c r="R109" s="5"/>
    </row>
    <row r="110" spans="1:18" ht="12.75">
      <c r="A110" s="4"/>
      <c r="M110" s="4"/>
      <c r="N110" s="4"/>
      <c r="O110" s="7"/>
      <c r="P110" s="5"/>
      <c r="Q110" s="5"/>
      <c r="R110" s="5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4"/>
  <sheetViews>
    <sheetView workbookViewId="0" topLeftCell="A1">
      <selection activeCell="C6" sqref="C6"/>
    </sheetView>
  </sheetViews>
  <sheetFormatPr defaultColWidth="9.140625" defaultRowHeight="12.75"/>
  <cols>
    <col min="1" max="2" width="5.00390625" style="3" customWidth="1"/>
    <col min="3" max="3" width="20.00390625" style="4" customWidth="1"/>
    <col min="4" max="4" width="31.7109375" style="4" customWidth="1"/>
    <col min="5" max="5" width="14.7109375" style="4" customWidth="1"/>
    <col min="6" max="9" width="3.7109375" style="3" customWidth="1"/>
    <col min="10" max="12" width="3.7109375" style="8" customWidth="1"/>
    <col min="13" max="13" width="3.7109375" style="3" customWidth="1"/>
    <col min="14" max="14" width="3.7109375" style="8" customWidth="1"/>
    <col min="15" max="25" width="3.7109375" style="2" customWidth="1"/>
    <col min="26" max="26" width="6.28125" style="3" customWidth="1"/>
    <col min="27" max="28" width="0" style="3" hidden="1" customWidth="1"/>
    <col min="29" max="16384" width="10.00390625" style="2" customWidth="1"/>
  </cols>
  <sheetData>
    <row r="1" spans="1:19" ht="16.5" customHeight="1">
      <c r="A1" s="18" t="s">
        <v>307</v>
      </c>
      <c r="B1" s="2"/>
      <c r="C1" s="18"/>
      <c r="D1" s="6"/>
      <c r="J1" s="7"/>
      <c r="K1" s="7"/>
      <c r="N1" s="7"/>
      <c r="O1" s="5"/>
      <c r="P1" s="5"/>
      <c r="Q1" s="5"/>
      <c r="S1" s="5"/>
    </row>
    <row r="2" spans="1:19" ht="16.5" customHeight="1">
      <c r="A2" s="24" t="s">
        <v>132</v>
      </c>
      <c r="B2" s="2"/>
      <c r="C2" s="20"/>
      <c r="D2" s="20"/>
      <c r="J2" s="7"/>
      <c r="K2" s="7"/>
      <c r="N2" s="7"/>
      <c r="O2" s="5"/>
      <c r="P2" s="5"/>
      <c r="Q2" s="5"/>
      <c r="S2" s="5"/>
    </row>
    <row r="3" spans="10:19" ht="12.75">
      <c r="J3" s="7"/>
      <c r="K3" s="7"/>
      <c r="N3" s="7"/>
      <c r="O3" s="5"/>
      <c r="P3" s="5"/>
      <c r="Q3" s="5"/>
      <c r="S3" s="5"/>
    </row>
    <row r="4" spans="1:41" s="10" customFormat="1" ht="45" customHeight="1">
      <c r="A4" s="36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153</v>
      </c>
      <c r="G4" s="40">
        <v>39543</v>
      </c>
      <c r="H4" s="39" t="s">
        <v>312</v>
      </c>
      <c r="I4" s="40">
        <v>39571</v>
      </c>
      <c r="J4" s="39" t="s">
        <v>433</v>
      </c>
      <c r="K4" s="40">
        <v>39576</v>
      </c>
      <c r="L4" s="105" t="s">
        <v>459</v>
      </c>
      <c r="M4" s="40">
        <v>39586</v>
      </c>
      <c r="N4" s="39" t="s">
        <v>483</v>
      </c>
      <c r="O4" s="40">
        <v>39592</v>
      </c>
      <c r="P4" s="39" t="s">
        <v>493</v>
      </c>
      <c r="Q4" s="40">
        <v>39613</v>
      </c>
      <c r="R4" s="123" t="s">
        <v>537</v>
      </c>
      <c r="S4" s="120">
        <v>39634</v>
      </c>
      <c r="T4" s="120" t="s">
        <v>459</v>
      </c>
      <c r="U4" s="120">
        <v>39698</v>
      </c>
      <c r="V4" s="40" t="s">
        <v>567</v>
      </c>
      <c r="W4" s="40">
        <v>39704</v>
      </c>
      <c r="X4" s="40" t="s">
        <v>573</v>
      </c>
      <c r="Y4" s="40">
        <v>39712</v>
      </c>
      <c r="Z4" s="36" t="s">
        <v>6</v>
      </c>
      <c r="AA4" s="9"/>
      <c r="AB4" s="9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ht="12" customHeight="1">
      <c r="A5" s="31" t="s">
        <v>7</v>
      </c>
      <c r="B5" s="29">
        <v>12</v>
      </c>
      <c r="C5" s="27" t="s">
        <v>136</v>
      </c>
      <c r="D5" s="30" t="s">
        <v>65</v>
      </c>
      <c r="E5" s="30" t="s">
        <v>80</v>
      </c>
      <c r="F5" s="33">
        <v>14</v>
      </c>
      <c r="G5" s="33">
        <v>20</v>
      </c>
      <c r="H5" s="79">
        <v>15</v>
      </c>
      <c r="I5" s="79">
        <v>22</v>
      </c>
      <c r="J5" s="33">
        <v>25</v>
      </c>
      <c r="K5" s="33">
        <v>25</v>
      </c>
      <c r="L5" s="32">
        <v>25</v>
      </c>
      <c r="M5" s="33" t="s">
        <v>319</v>
      </c>
      <c r="N5" s="32">
        <v>22</v>
      </c>
      <c r="O5" s="33">
        <v>22</v>
      </c>
      <c r="P5" s="33">
        <v>20</v>
      </c>
      <c r="Q5" s="33">
        <v>22</v>
      </c>
      <c r="R5" s="32">
        <v>22</v>
      </c>
      <c r="S5" s="33">
        <v>25</v>
      </c>
      <c r="T5" s="32">
        <v>25</v>
      </c>
      <c r="U5" s="32">
        <v>25</v>
      </c>
      <c r="V5" s="32">
        <v>25</v>
      </c>
      <c r="W5" s="32">
        <v>25</v>
      </c>
      <c r="X5" s="32">
        <v>22</v>
      </c>
      <c r="Y5" s="32">
        <v>22</v>
      </c>
      <c r="Z5" s="34">
        <f aca="true" t="shared" si="0" ref="Z5:Z19">SUM(F5:Y5)</f>
        <v>423</v>
      </c>
      <c r="AA5" s="3">
        <f>SUM(F5:Z5)</f>
        <v>846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2" customHeight="1">
      <c r="A6" s="31" t="s">
        <v>11</v>
      </c>
      <c r="B6" s="29">
        <v>14</v>
      </c>
      <c r="C6" s="27" t="s">
        <v>133</v>
      </c>
      <c r="D6" s="30" t="s">
        <v>196</v>
      </c>
      <c r="E6" s="30" t="s">
        <v>134</v>
      </c>
      <c r="F6" s="33">
        <v>18</v>
      </c>
      <c r="G6" s="33">
        <v>13</v>
      </c>
      <c r="H6" s="79">
        <v>22</v>
      </c>
      <c r="I6" s="79">
        <v>20</v>
      </c>
      <c r="J6" s="33">
        <v>22</v>
      </c>
      <c r="K6" s="33">
        <v>22</v>
      </c>
      <c r="L6" s="32">
        <v>22</v>
      </c>
      <c r="M6" s="33" t="s">
        <v>319</v>
      </c>
      <c r="N6" s="32">
        <v>25</v>
      </c>
      <c r="O6" s="33">
        <v>25</v>
      </c>
      <c r="P6" s="33">
        <v>22</v>
      </c>
      <c r="Q6" s="33">
        <v>25</v>
      </c>
      <c r="R6" s="32">
        <v>25</v>
      </c>
      <c r="S6" s="33">
        <v>22</v>
      </c>
      <c r="T6" s="32">
        <v>22</v>
      </c>
      <c r="U6" s="32">
        <v>22</v>
      </c>
      <c r="V6" s="32">
        <v>22</v>
      </c>
      <c r="W6" s="32">
        <v>22</v>
      </c>
      <c r="X6" s="32">
        <v>25</v>
      </c>
      <c r="Y6" s="32">
        <v>25</v>
      </c>
      <c r="Z6" s="34">
        <f t="shared" si="0"/>
        <v>421</v>
      </c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ht="12" customHeight="1">
      <c r="A7" s="31" t="s">
        <v>12</v>
      </c>
      <c r="B7" s="29">
        <v>39</v>
      </c>
      <c r="C7" s="27" t="s">
        <v>135</v>
      </c>
      <c r="D7" s="30" t="s">
        <v>310</v>
      </c>
      <c r="E7" s="30" t="s">
        <v>96</v>
      </c>
      <c r="F7" s="33">
        <v>12</v>
      </c>
      <c r="G7" s="33">
        <v>10</v>
      </c>
      <c r="H7" s="79">
        <v>18</v>
      </c>
      <c r="I7" s="79">
        <v>16</v>
      </c>
      <c r="J7" s="33">
        <v>20</v>
      </c>
      <c r="K7" s="33">
        <v>20</v>
      </c>
      <c r="L7" s="32">
        <v>20</v>
      </c>
      <c r="M7" s="33" t="s">
        <v>319</v>
      </c>
      <c r="N7" s="32">
        <v>20</v>
      </c>
      <c r="O7" s="33">
        <v>20</v>
      </c>
      <c r="P7" s="33">
        <v>5</v>
      </c>
      <c r="Q7" s="33">
        <v>18</v>
      </c>
      <c r="R7" s="32">
        <v>16</v>
      </c>
      <c r="S7" s="33">
        <v>18</v>
      </c>
      <c r="T7" s="32">
        <v>20</v>
      </c>
      <c r="U7" s="32">
        <v>4</v>
      </c>
      <c r="V7" s="32">
        <v>20</v>
      </c>
      <c r="W7" s="32">
        <v>20</v>
      </c>
      <c r="X7" s="32">
        <v>18</v>
      </c>
      <c r="Y7" s="32">
        <v>20</v>
      </c>
      <c r="Z7" s="34">
        <f t="shared" si="0"/>
        <v>315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ht="12" customHeight="1">
      <c r="A8" s="31" t="s">
        <v>14</v>
      </c>
      <c r="B8" s="29">
        <v>34</v>
      </c>
      <c r="C8" s="27" t="s">
        <v>145</v>
      </c>
      <c r="D8" s="30" t="s">
        <v>17</v>
      </c>
      <c r="E8" s="80" t="s">
        <v>78</v>
      </c>
      <c r="F8" s="33">
        <v>7</v>
      </c>
      <c r="G8" s="33">
        <v>9</v>
      </c>
      <c r="H8" s="79">
        <v>16</v>
      </c>
      <c r="I8" s="79">
        <v>15</v>
      </c>
      <c r="J8" s="33">
        <v>18</v>
      </c>
      <c r="K8" s="33">
        <v>18</v>
      </c>
      <c r="L8" s="32">
        <v>18</v>
      </c>
      <c r="M8" s="33" t="s">
        <v>319</v>
      </c>
      <c r="N8" s="32">
        <v>18</v>
      </c>
      <c r="O8" s="33">
        <v>18</v>
      </c>
      <c r="P8" s="33">
        <v>16</v>
      </c>
      <c r="Q8" s="33">
        <v>16</v>
      </c>
      <c r="R8" s="32">
        <v>15</v>
      </c>
      <c r="S8" s="33">
        <v>16</v>
      </c>
      <c r="T8" s="32" t="s">
        <v>319</v>
      </c>
      <c r="U8" s="32" t="s">
        <v>319</v>
      </c>
      <c r="V8" s="32">
        <v>18</v>
      </c>
      <c r="W8" s="32">
        <v>16</v>
      </c>
      <c r="X8" s="32">
        <v>20</v>
      </c>
      <c r="Y8" s="32">
        <v>18</v>
      </c>
      <c r="Z8" s="34">
        <f t="shared" si="0"/>
        <v>272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" customHeight="1">
      <c r="A9" s="31" t="s">
        <v>15</v>
      </c>
      <c r="B9" s="29">
        <v>28</v>
      </c>
      <c r="C9" s="27" t="s">
        <v>118</v>
      </c>
      <c r="D9" s="30" t="s">
        <v>310</v>
      </c>
      <c r="E9" s="30" t="s">
        <v>141</v>
      </c>
      <c r="F9" s="33">
        <v>2</v>
      </c>
      <c r="G9" s="33">
        <v>5</v>
      </c>
      <c r="H9" s="79">
        <v>8</v>
      </c>
      <c r="I9" s="79">
        <v>13</v>
      </c>
      <c r="J9" s="33">
        <v>13</v>
      </c>
      <c r="K9" s="33">
        <v>14</v>
      </c>
      <c r="L9" s="32">
        <v>15</v>
      </c>
      <c r="M9" s="33" t="s">
        <v>319</v>
      </c>
      <c r="N9" s="32">
        <v>15</v>
      </c>
      <c r="O9" s="33">
        <v>16</v>
      </c>
      <c r="P9" s="33">
        <v>12</v>
      </c>
      <c r="Q9" s="33">
        <v>15</v>
      </c>
      <c r="R9" s="32">
        <v>11</v>
      </c>
      <c r="S9" s="33">
        <v>15</v>
      </c>
      <c r="T9" s="32">
        <v>18</v>
      </c>
      <c r="U9" s="32">
        <v>20</v>
      </c>
      <c r="V9" s="32">
        <v>14</v>
      </c>
      <c r="W9" s="32">
        <v>14</v>
      </c>
      <c r="X9" s="32">
        <v>16</v>
      </c>
      <c r="Y9" s="32">
        <v>15</v>
      </c>
      <c r="Z9" s="34">
        <f t="shared" si="0"/>
        <v>251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2" customHeight="1">
      <c r="A10" s="31" t="s">
        <v>27</v>
      </c>
      <c r="B10" s="29">
        <v>51</v>
      </c>
      <c r="C10" s="27" t="s">
        <v>64</v>
      </c>
      <c r="D10" s="30" t="s">
        <v>65</v>
      </c>
      <c r="E10" s="30" t="s">
        <v>80</v>
      </c>
      <c r="F10" s="33">
        <v>6</v>
      </c>
      <c r="G10" s="33">
        <v>8</v>
      </c>
      <c r="H10" s="79">
        <v>14</v>
      </c>
      <c r="I10" s="79">
        <v>14</v>
      </c>
      <c r="J10" s="33">
        <v>16</v>
      </c>
      <c r="K10" s="33">
        <v>16</v>
      </c>
      <c r="L10" s="32" t="s">
        <v>319</v>
      </c>
      <c r="M10" s="33" t="s">
        <v>319</v>
      </c>
      <c r="N10" s="32">
        <v>16</v>
      </c>
      <c r="O10" s="33">
        <v>13</v>
      </c>
      <c r="P10" s="33">
        <v>13</v>
      </c>
      <c r="Q10" s="33">
        <v>13</v>
      </c>
      <c r="R10" s="32">
        <v>12</v>
      </c>
      <c r="S10" s="33">
        <v>12</v>
      </c>
      <c r="T10" s="32">
        <v>16</v>
      </c>
      <c r="U10" s="32">
        <v>15</v>
      </c>
      <c r="V10" s="32">
        <v>15</v>
      </c>
      <c r="W10" s="32">
        <v>15</v>
      </c>
      <c r="X10" s="32">
        <v>13</v>
      </c>
      <c r="Y10" s="32">
        <v>16</v>
      </c>
      <c r="Z10" s="34">
        <f t="shared" si="0"/>
        <v>243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" customHeight="1">
      <c r="A11" s="31" t="s">
        <v>28</v>
      </c>
      <c r="B11" s="29">
        <v>19</v>
      </c>
      <c r="C11" s="27" t="s">
        <v>139</v>
      </c>
      <c r="D11" s="30" t="s">
        <v>17</v>
      </c>
      <c r="E11" s="80" t="s">
        <v>78</v>
      </c>
      <c r="F11" s="33">
        <v>0</v>
      </c>
      <c r="G11" s="33">
        <v>2</v>
      </c>
      <c r="H11" s="79">
        <v>10</v>
      </c>
      <c r="I11" s="79">
        <v>12</v>
      </c>
      <c r="J11" s="33">
        <v>14</v>
      </c>
      <c r="K11" s="33">
        <v>15</v>
      </c>
      <c r="L11" s="32">
        <v>13</v>
      </c>
      <c r="M11" s="33" t="s">
        <v>319</v>
      </c>
      <c r="N11" s="32">
        <v>13</v>
      </c>
      <c r="O11" s="33">
        <v>14</v>
      </c>
      <c r="P11" s="33">
        <v>11</v>
      </c>
      <c r="Q11" s="33">
        <v>14</v>
      </c>
      <c r="R11" s="32">
        <v>13</v>
      </c>
      <c r="S11" s="33">
        <v>13</v>
      </c>
      <c r="T11" s="32">
        <v>14</v>
      </c>
      <c r="U11" s="32">
        <v>18</v>
      </c>
      <c r="V11" s="32">
        <v>9</v>
      </c>
      <c r="W11" s="32">
        <v>0</v>
      </c>
      <c r="X11" s="32" t="s">
        <v>319</v>
      </c>
      <c r="Y11" s="32" t="s">
        <v>319</v>
      </c>
      <c r="Z11" s="34">
        <f t="shared" si="0"/>
        <v>185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" customHeight="1">
      <c r="A12" s="31" t="s">
        <v>29</v>
      </c>
      <c r="B12" s="77">
        <v>58</v>
      </c>
      <c r="C12" s="61" t="s">
        <v>430</v>
      </c>
      <c r="D12" s="46" t="s">
        <v>17</v>
      </c>
      <c r="E12" s="46" t="s">
        <v>77</v>
      </c>
      <c r="F12" s="33" t="s">
        <v>319</v>
      </c>
      <c r="G12" s="33" t="s">
        <v>319</v>
      </c>
      <c r="H12" s="79">
        <v>4</v>
      </c>
      <c r="I12" s="79">
        <v>5</v>
      </c>
      <c r="J12" s="33">
        <v>11</v>
      </c>
      <c r="K12" s="33">
        <v>9</v>
      </c>
      <c r="L12" s="32" t="s">
        <v>319</v>
      </c>
      <c r="M12" s="33" t="s">
        <v>319</v>
      </c>
      <c r="N12" s="32">
        <v>11</v>
      </c>
      <c r="O12" s="33">
        <v>9</v>
      </c>
      <c r="P12" s="33">
        <v>8</v>
      </c>
      <c r="Q12" s="33">
        <v>10</v>
      </c>
      <c r="R12" s="32">
        <v>8</v>
      </c>
      <c r="S12" s="33">
        <v>7</v>
      </c>
      <c r="T12" s="32">
        <v>7</v>
      </c>
      <c r="U12" s="32">
        <v>10</v>
      </c>
      <c r="V12" s="32">
        <v>13</v>
      </c>
      <c r="W12" s="32">
        <v>10</v>
      </c>
      <c r="X12" s="32">
        <v>15</v>
      </c>
      <c r="Y12" s="32">
        <v>12</v>
      </c>
      <c r="Z12" s="34">
        <f t="shared" si="0"/>
        <v>149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2" customHeight="1">
      <c r="A13" s="31" t="s">
        <v>30</v>
      </c>
      <c r="B13" s="76">
        <v>120</v>
      </c>
      <c r="C13" s="63" t="s">
        <v>140</v>
      </c>
      <c r="D13" s="30" t="s">
        <v>17</v>
      </c>
      <c r="E13" s="64" t="s">
        <v>77</v>
      </c>
      <c r="F13" s="33">
        <v>0</v>
      </c>
      <c r="G13" s="33">
        <v>0</v>
      </c>
      <c r="H13" s="79">
        <v>3</v>
      </c>
      <c r="I13" s="79">
        <v>4</v>
      </c>
      <c r="J13" s="33">
        <v>9</v>
      </c>
      <c r="K13" s="33">
        <v>11</v>
      </c>
      <c r="L13" s="32" t="s">
        <v>319</v>
      </c>
      <c r="M13" s="33" t="s">
        <v>319</v>
      </c>
      <c r="N13" s="32">
        <v>8</v>
      </c>
      <c r="O13" s="33">
        <v>11</v>
      </c>
      <c r="P13" s="33" t="s">
        <v>319</v>
      </c>
      <c r="Q13" s="33" t="s">
        <v>319</v>
      </c>
      <c r="R13" s="32">
        <v>10</v>
      </c>
      <c r="S13" s="33">
        <v>11</v>
      </c>
      <c r="T13" s="32">
        <v>5</v>
      </c>
      <c r="U13" s="32">
        <v>8</v>
      </c>
      <c r="V13" s="32">
        <v>8</v>
      </c>
      <c r="W13" s="32">
        <v>11</v>
      </c>
      <c r="X13" s="32">
        <v>14</v>
      </c>
      <c r="Y13" s="32">
        <v>14</v>
      </c>
      <c r="Z13" s="34">
        <f t="shared" si="0"/>
        <v>127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2" customHeight="1">
      <c r="A14" s="31" t="s">
        <v>31</v>
      </c>
      <c r="B14" s="29">
        <v>7</v>
      </c>
      <c r="C14" s="27" t="s">
        <v>294</v>
      </c>
      <c r="D14" s="30" t="s">
        <v>17</v>
      </c>
      <c r="E14" s="30" t="s">
        <v>89</v>
      </c>
      <c r="F14" s="33">
        <v>3</v>
      </c>
      <c r="G14" s="33">
        <v>4</v>
      </c>
      <c r="H14" s="79">
        <v>13</v>
      </c>
      <c r="I14" s="79">
        <v>2</v>
      </c>
      <c r="J14" s="33" t="s">
        <v>319</v>
      </c>
      <c r="K14" s="33" t="s">
        <v>319</v>
      </c>
      <c r="L14" s="32">
        <v>14</v>
      </c>
      <c r="M14" s="33" t="s">
        <v>319</v>
      </c>
      <c r="N14" s="32">
        <v>14</v>
      </c>
      <c r="O14" s="33">
        <v>15</v>
      </c>
      <c r="P14" s="33" t="s">
        <v>319</v>
      </c>
      <c r="Q14" s="33" t="s">
        <v>319</v>
      </c>
      <c r="R14" s="32">
        <v>14</v>
      </c>
      <c r="S14" s="33">
        <v>8</v>
      </c>
      <c r="T14" s="32">
        <v>12</v>
      </c>
      <c r="U14" s="32">
        <v>13</v>
      </c>
      <c r="V14" s="32" t="s">
        <v>319</v>
      </c>
      <c r="W14" s="32" t="s">
        <v>319</v>
      </c>
      <c r="X14" s="32" t="s">
        <v>319</v>
      </c>
      <c r="Y14" s="32" t="s">
        <v>319</v>
      </c>
      <c r="Z14" s="34">
        <f t="shared" si="0"/>
        <v>112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12" customHeight="1">
      <c r="A15" s="31" t="s">
        <v>32</v>
      </c>
      <c r="B15" s="29">
        <v>10</v>
      </c>
      <c r="C15" s="27" t="s">
        <v>291</v>
      </c>
      <c r="D15" s="30" t="s">
        <v>17</v>
      </c>
      <c r="E15" s="30" t="s">
        <v>87</v>
      </c>
      <c r="F15" s="33">
        <v>0</v>
      </c>
      <c r="G15" s="33">
        <v>0</v>
      </c>
      <c r="H15" s="79">
        <v>2</v>
      </c>
      <c r="I15" s="79">
        <v>3</v>
      </c>
      <c r="J15" s="33">
        <v>8</v>
      </c>
      <c r="K15" s="33">
        <v>10</v>
      </c>
      <c r="L15" s="32" t="s">
        <v>319</v>
      </c>
      <c r="M15" s="33" t="s">
        <v>319</v>
      </c>
      <c r="N15" s="32">
        <v>9</v>
      </c>
      <c r="O15" s="33">
        <v>0</v>
      </c>
      <c r="P15" s="33" t="s">
        <v>319</v>
      </c>
      <c r="Q15" s="33" t="s">
        <v>319</v>
      </c>
      <c r="R15" s="32">
        <v>7</v>
      </c>
      <c r="S15" s="33">
        <v>9</v>
      </c>
      <c r="T15" s="32">
        <v>6</v>
      </c>
      <c r="U15" s="32">
        <v>7</v>
      </c>
      <c r="V15" s="32">
        <v>10</v>
      </c>
      <c r="W15" s="32">
        <v>0</v>
      </c>
      <c r="X15" s="32">
        <v>12</v>
      </c>
      <c r="Y15" s="32">
        <v>13</v>
      </c>
      <c r="Z15" s="34">
        <f t="shared" si="0"/>
        <v>96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2" customHeight="1">
      <c r="A16" s="31" t="s">
        <v>33</v>
      </c>
      <c r="B16" s="25">
        <v>153</v>
      </c>
      <c r="C16" s="56" t="s">
        <v>146</v>
      </c>
      <c r="D16" s="30" t="s">
        <v>17</v>
      </c>
      <c r="E16" s="28" t="s">
        <v>98</v>
      </c>
      <c r="F16" s="33">
        <v>0</v>
      </c>
      <c r="G16" s="33">
        <v>0</v>
      </c>
      <c r="H16" s="33" t="s">
        <v>319</v>
      </c>
      <c r="I16" s="33" t="s">
        <v>319</v>
      </c>
      <c r="J16" s="33" t="s">
        <v>319</v>
      </c>
      <c r="K16" s="33" t="s">
        <v>319</v>
      </c>
      <c r="L16" s="32">
        <v>16</v>
      </c>
      <c r="M16" s="33" t="s">
        <v>319</v>
      </c>
      <c r="N16" s="32" t="s">
        <v>319</v>
      </c>
      <c r="O16" s="33" t="s">
        <v>319</v>
      </c>
      <c r="P16" s="33">
        <v>9</v>
      </c>
      <c r="Q16" s="33">
        <v>12</v>
      </c>
      <c r="R16" s="32">
        <v>6</v>
      </c>
      <c r="S16" s="33">
        <v>0</v>
      </c>
      <c r="T16" s="32">
        <v>10</v>
      </c>
      <c r="U16" s="32">
        <v>14</v>
      </c>
      <c r="V16" s="32">
        <v>12</v>
      </c>
      <c r="W16" s="32">
        <v>13</v>
      </c>
      <c r="X16" s="32" t="s">
        <v>319</v>
      </c>
      <c r="Y16" s="32" t="s">
        <v>319</v>
      </c>
      <c r="Z16" s="34">
        <f t="shared" si="0"/>
        <v>92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" customHeight="1">
      <c r="A17" s="31" t="s">
        <v>34</v>
      </c>
      <c r="B17" s="25">
        <v>53</v>
      </c>
      <c r="C17" s="27" t="s">
        <v>79</v>
      </c>
      <c r="D17" s="30" t="s">
        <v>65</v>
      </c>
      <c r="E17" s="30" t="s">
        <v>80</v>
      </c>
      <c r="F17" s="33">
        <v>0</v>
      </c>
      <c r="G17" s="33">
        <v>1</v>
      </c>
      <c r="H17" s="79">
        <v>11</v>
      </c>
      <c r="I17" s="79">
        <v>9</v>
      </c>
      <c r="J17" s="33">
        <v>12</v>
      </c>
      <c r="K17" s="33">
        <v>8</v>
      </c>
      <c r="L17" s="32">
        <v>0</v>
      </c>
      <c r="M17" s="33" t="s">
        <v>319</v>
      </c>
      <c r="N17" s="32">
        <v>12</v>
      </c>
      <c r="O17" s="33">
        <v>10</v>
      </c>
      <c r="P17" s="33">
        <v>10</v>
      </c>
      <c r="Q17" s="33">
        <v>11</v>
      </c>
      <c r="R17" s="32" t="s">
        <v>319</v>
      </c>
      <c r="S17" s="33" t="s">
        <v>319</v>
      </c>
      <c r="T17" s="32" t="s">
        <v>319</v>
      </c>
      <c r="U17" s="32" t="s">
        <v>319</v>
      </c>
      <c r="V17" s="32" t="s">
        <v>319</v>
      </c>
      <c r="W17" s="32" t="s">
        <v>319</v>
      </c>
      <c r="X17" s="32" t="s">
        <v>319</v>
      </c>
      <c r="Y17" s="32" t="s">
        <v>319</v>
      </c>
      <c r="Z17" s="34">
        <f t="shared" si="0"/>
        <v>84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" customHeight="1">
      <c r="A18" s="31" t="s">
        <v>35</v>
      </c>
      <c r="B18" s="29">
        <v>80</v>
      </c>
      <c r="C18" s="27" t="s">
        <v>185</v>
      </c>
      <c r="D18" s="30" t="s">
        <v>17</v>
      </c>
      <c r="E18" s="30" t="s">
        <v>80</v>
      </c>
      <c r="F18" s="33">
        <v>0</v>
      </c>
      <c r="G18" s="33">
        <v>0</v>
      </c>
      <c r="H18" s="79">
        <v>7</v>
      </c>
      <c r="I18" s="79">
        <v>8</v>
      </c>
      <c r="J18" s="33">
        <v>10</v>
      </c>
      <c r="K18" s="33">
        <v>12</v>
      </c>
      <c r="L18" s="32" t="s">
        <v>319</v>
      </c>
      <c r="M18" s="33" t="s">
        <v>319</v>
      </c>
      <c r="N18" s="32" t="s">
        <v>319</v>
      </c>
      <c r="O18" s="33" t="s">
        <v>319</v>
      </c>
      <c r="P18" s="33" t="s">
        <v>319</v>
      </c>
      <c r="Q18" s="33" t="s">
        <v>319</v>
      </c>
      <c r="R18" s="32" t="s">
        <v>319</v>
      </c>
      <c r="S18" s="33" t="s">
        <v>319</v>
      </c>
      <c r="T18" s="32">
        <v>9</v>
      </c>
      <c r="U18" s="32">
        <v>11</v>
      </c>
      <c r="V18" s="32">
        <v>11</v>
      </c>
      <c r="W18" s="32">
        <v>12</v>
      </c>
      <c r="X18" s="32" t="s">
        <v>319</v>
      </c>
      <c r="Y18" s="32" t="s">
        <v>319</v>
      </c>
      <c r="Z18" s="34">
        <f t="shared" si="0"/>
        <v>80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" customHeight="1">
      <c r="A19" s="31" t="s">
        <v>44</v>
      </c>
      <c r="B19" s="29">
        <v>1</v>
      </c>
      <c r="C19" s="27" t="s">
        <v>159</v>
      </c>
      <c r="D19" s="27" t="s">
        <v>289</v>
      </c>
      <c r="E19" s="30" t="s">
        <v>80</v>
      </c>
      <c r="F19" s="100">
        <v>25</v>
      </c>
      <c r="G19" s="33">
        <v>0</v>
      </c>
      <c r="H19" s="79">
        <v>25</v>
      </c>
      <c r="I19" s="79">
        <v>25</v>
      </c>
      <c r="J19" s="33" t="s">
        <v>319</v>
      </c>
      <c r="K19" s="33" t="s">
        <v>319</v>
      </c>
      <c r="L19" s="32" t="s">
        <v>319</v>
      </c>
      <c r="M19" s="33" t="s">
        <v>319</v>
      </c>
      <c r="N19" s="32" t="s">
        <v>319</v>
      </c>
      <c r="O19" s="33" t="s">
        <v>319</v>
      </c>
      <c r="P19" s="33" t="s">
        <v>319</v>
      </c>
      <c r="Q19" s="33" t="s">
        <v>319</v>
      </c>
      <c r="R19" s="32" t="s">
        <v>319</v>
      </c>
      <c r="S19" s="33" t="s">
        <v>319</v>
      </c>
      <c r="T19" s="32" t="s">
        <v>319</v>
      </c>
      <c r="U19" s="32" t="s">
        <v>319</v>
      </c>
      <c r="V19" s="32" t="s">
        <v>319</v>
      </c>
      <c r="W19" s="32" t="s">
        <v>319</v>
      </c>
      <c r="X19" s="32" t="s">
        <v>319</v>
      </c>
      <c r="Y19" s="32" t="s">
        <v>319</v>
      </c>
      <c r="Z19" s="34">
        <f t="shared" si="0"/>
        <v>75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" customHeight="1">
      <c r="A20" s="31" t="s">
        <v>45</v>
      </c>
      <c r="B20" s="29">
        <v>74</v>
      </c>
      <c r="C20" s="27" t="s">
        <v>138</v>
      </c>
      <c r="D20" s="30" t="s">
        <v>313</v>
      </c>
      <c r="E20" s="30" t="s">
        <v>78</v>
      </c>
      <c r="F20" s="33">
        <v>15</v>
      </c>
      <c r="G20" s="33">
        <v>0</v>
      </c>
      <c r="H20" s="79">
        <v>0</v>
      </c>
      <c r="I20" s="79">
        <v>0</v>
      </c>
      <c r="J20" s="33" t="s">
        <v>319</v>
      </c>
      <c r="K20" s="33" t="s">
        <v>319</v>
      </c>
      <c r="L20" s="32" t="s">
        <v>319</v>
      </c>
      <c r="M20" s="33" t="s">
        <v>319</v>
      </c>
      <c r="N20" s="32" t="s">
        <v>319</v>
      </c>
      <c r="O20" s="33" t="s">
        <v>319</v>
      </c>
      <c r="P20" s="33">
        <v>14</v>
      </c>
      <c r="Q20" s="33">
        <v>8</v>
      </c>
      <c r="R20" s="32">
        <v>18</v>
      </c>
      <c r="S20" s="33">
        <v>14</v>
      </c>
      <c r="T20" s="32" t="s">
        <v>319</v>
      </c>
      <c r="U20" s="32" t="s">
        <v>319</v>
      </c>
      <c r="V20" s="32">
        <v>0</v>
      </c>
      <c r="W20" s="32">
        <v>0</v>
      </c>
      <c r="X20" s="32" t="s">
        <v>319</v>
      </c>
      <c r="Y20" s="32" t="s">
        <v>319</v>
      </c>
      <c r="Z20" s="34">
        <f aca="true" t="shared" si="1" ref="Z20:Z63">SUM(F20:Y20)</f>
        <v>69</v>
      </c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" customHeight="1">
      <c r="A21" s="31" t="s">
        <v>46</v>
      </c>
      <c r="B21" s="29">
        <v>711</v>
      </c>
      <c r="C21" s="27" t="s">
        <v>292</v>
      </c>
      <c r="D21" s="30" t="s">
        <v>293</v>
      </c>
      <c r="E21" s="30" t="s">
        <v>78</v>
      </c>
      <c r="F21" s="33">
        <v>16</v>
      </c>
      <c r="G21" s="33">
        <v>16</v>
      </c>
      <c r="H21" s="33" t="s">
        <v>319</v>
      </c>
      <c r="I21" s="33" t="s">
        <v>319</v>
      </c>
      <c r="J21" s="33" t="s">
        <v>319</v>
      </c>
      <c r="K21" s="33" t="s">
        <v>319</v>
      </c>
      <c r="L21" s="32" t="s">
        <v>319</v>
      </c>
      <c r="M21" s="33" t="s">
        <v>319</v>
      </c>
      <c r="N21" s="32" t="s">
        <v>319</v>
      </c>
      <c r="O21" s="33" t="s">
        <v>319</v>
      </c>
      <c r="P21" s="33" t="s">
        <v>319</v>
      </c>
      <c r="Q21" s="33" t="s">
        <v>319</v>
      </c>
      <c r="R21" s="32" t="s">
        <v>319</v>
      </c>
      <c r="S21" s="33" t="s">
        <v>319</v>
      </c>
      <c r="T21" s="32" t="s">
        <v>319</v>
      </c>
      <c r="U21" s="32" t="s">
        <v>319</v>
      </c>
      <c r="V21" s="32">
        <v>16</v>
      </c>
      <c r="W21" s="32">
        <v>18</v>
      </c>
      <c r="X21" s="32" t="s">
        <v>319</v>
      </c>
      <c r="Y21" s="32" t="s">
        <v>319</v>
      </c>
      <c r="Z21" s="34">
        <f t="shared" si="1"/>
        <v>66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" customHeight="1">
      <c r="A22" s="31" t="s">
        <v>47</v>
      </c>
      <c r="B22" s="77">
        <v>59</v>
      </c>
      <c r="C22" s="61" t="s">
        <v>426</v>
      </c>
      <c r="D22" s="46" t="s">
        <v>43</v>
      </c>
      <c r="E22" s="46" t="s">
        <v>77</v>
      </c>
      <c r="F22" s="33" t="s">
        <v>319</v>
      </c>
      <c r="G22" s="33" t="s">
        <v>319</v>
      </c>
      <c r="H22" s="79">
        <v>12</v>
      </c>
      <c r="I22" s="79">
        <v>11</v>
      </c>
      <c r="J22" s="33">
        <v>15</v>
      </c>
      <c r="K22" s="33">
        <v>13</v>
      </c>
      <c r="L22" s="32">
        <v>0</v>
      </c>
      <c r="M22" s="33" t="s">
        <v>319</v>
      </c>
      <c r="N22" s="32" t="s">
        <v>319</v>
      </c>
      <c r="O22" s="33" t="s">
        <v>319</v>
      </c>
      <c r="P22" s="33" t="s">
        <v>319</v>
      </c>
      <c r="Q22" s="33" t="s">
        <v>319</v>
      </c>
      <c r="R22" s="32" t="s">
        <v>319</v>
      </c>
      <c r="S22" s="33" t="s">
        <v>319</v>
      </c>
      <c r="T22" s="32" t="s">
        <v>319</v>
      </c>
      <c r="U22" s="32" t="s">
        <v>319</v>
      </c>
      <c r="V22" s="32" t="s">
        <v>319</v>
      </c>
      <c r="W22" s="32" t="s">
        <v>319</v>
      </c>
      <c r="X22" s="32" t="s">
        <v>319</v>
      </c>
      <c r="Y22" s="32" t="s">
        <v>319</v>
      </c>
      <c r="Z22" s="34">
        <f t="shared" si="1"/>
        <v>51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" customHeight="1">
      <c r="A23" s="31" t="s">
        <v>49</v>
      </c>
      <c r="B23" s="29">
        <v>8</v>
      </c>
      <c r="C23" s="27" t="s">
        <v>296</v>
      </c>
      <c r="D23" s="30" t="s">
        <v>297</v>
      </c>
      <c r="E23" s="30" t="s">
        <v>78</v>
      </c>
      <c r="F23" s="33">
        <v>20</v>
      </c>
      <c r="G23" s="33">
        <v>25</v>
      </c>
      <c r="H23" s="33" t="s">
        <v>319</v>
      </c>
      <c r="I23" s="33" t="s">
        <v>319</v>
      </c>
      <c r="J23" s="33" t="s">
        <v>319</v>
      </c>
      <c r="K23" s="33" t="s">
        <v>319</v>
      </c>
      <c r="L23" s="32" t="s">
        <v>319</v>
      </c>
      <c r="M23" s="33" t="s">
        <v>319</v>
      </c>
      <c r="N23" s="32" t="s">
        <v>319</v>
      </c>
      <c r="O23" s="33" t="s">
        <v>319</v>
      </c>
      <c r="P23" s="33" t="s">
        <v>319</v>
      </c>
      <c r="Q23" s="33" t="s">
        <v>319</v>
      </c>
      <c r="R23" s="32" t="s">
        <v>319</v>
      </c>
      <c r="S23" s="33" t="s">
        <v>319</v>
      </c>
      <c r="T23" s="32" t="s">
        <v>319</v>
      </c>
      <c r="U23" s="32" t="s">
        <v>319</v>
      </c>
      <c r="V23" s="32" t="s">
        <v>319</v>
      </c>
      <c r="W23" s="32" t="s">
        <v>319</v>
      </c>
      <c r="X23" s="32" t="s">
        <v>319</v>
      </c>
      <c r="Y23" s="32" t="s">
        <v>319</v>
      </c>
      <c r="Z23" s="34">
        <f t="shared" si="1"/>
        <v>45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" customHeight="1">
      <c r="A24" s="31" t="s">
        <v>50</v>
      </c>
      <c r="B24" s="29">
        <v>4</v>
      </c>
      <c r="C24" s="27" t="s">
        <v>280</v>
      </c>
      <c r="D24" s="27" t="s">
        <v>281</v>
      </c>
      <c r="E24" s="30" t="s">
        <v>66</v>
      </c>
      <c r="F24" s="33">
        <v>22</v>
      </c>
      <c r="G24" s="33">
        <v>22</v>
      </c>
      <c r="H24" s="33" t="s">
        <v>319</v>
      </c>
      <c r="I24" s="33" t="s">
        <v>319</v>
      </c>
      <c r="J24" s="33" t="s">
        <v>319</v>
      </c>
      <c r="K24" s="33" t="s">
        <v>319</v>
      </c>
      <c r="L24" s="32" t="s">
        <v>319</v>
      </c>
      <c r="M24" s="33" t="s">
        <v>319</v>
      </c>
      <c r="N24" s="32" t="s">
        <v>319</v>
      </c>
      <c r="O24" s="33" t="s">
        <v>319</v>
      </c>
      <c r="P24" s="33" t="s">
        <v>319</v>
      </c>
      <c r="Q24" s="33" t="s">
        <v>319</v>
      </c>
      <c r="R24" s="32" t="s">
        <v>319</v>
      </c>
      <c r="S24" s="33" t="s">
        <v>319</v>
      </c>
      <c r="T24" s="32" t="s">
        <v>319</v>
      </c>
      <c r="U24" s="32" t="s">
        <v>319</v>
      </c>
      <c r="V24" s="32" t="s">
        <v>319</v>
      </c>
      <c r="W24" s="32" t="s">
        <v>319</v>
      </c>
      <c r="X24" s="32" t="s">
        <v>319</v>
      </c>
      <c r="Y24" s="32" t="s">
        <v>319</v>
      </c>
      <c r="Z24" s="34">
        <f t="shared" si="1"/>
        <v>44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" customHeight="1">
      <c r="A25" s="31" t="s">
        <v>51</v>
      </c>
      <c r="B25" s="29">
        <v>50</v>
      </c>
      <c r="C25" s="47" t="s">
        <v>76</v>
      </c>
      <c r="D25" s="30" t="s">
        <v>313</v>
      </c>
      <c r="E25" s="30" t="s">
        <v>78</v>
      </c>
      <c r="F25" s="33">
        <v>0</v>
      </c>
      <c r="G25" s="33">
        <v>0</v>
      </c>
      <c r="H25" s="33" t="s">
        <v>319</v>
      </c>
      <c r="I25" s="33" t="s">
        <v>319</v>
      </c>
      <c r="J25" s="33" t="s">
        <v>319</v>
      </c>
      <c r="K25" s="33" t="s">
        <v>319</v>
      </c>
      <c r="L25" s="32" t="s">
        <v>319</v>
      </c>
      <c r="M25" s="33" t="s">
        <v>319</v>
      </c>
      <c r="N25" s="32" t="s">
        <v>319</v>
      </c>
      <c r="O25" s="33" t="s">
        <v>319</v>
      </c>
      <c r="P25" s="33" t="s">
        <v>319</v>
      </c>
      <c r="Q25" s="33" t="s">
        <v>319</v>
      </c>
      <c r="R25" s="32">
        <v>20</v>
      </c>
      <c r="S25" s="33">
        <v>20</v>
      </c>
      <c r="T25" s="32" t="s">
        <v>319</v>
      </c>
      <c r="U25" s="32" t="s">
        <v>319</v>
      </c>
      <c r="V25" s="32" t="s">
        <v>319</v>
      </c>
      <c r="W25" s="32" t="s">
        <v>319</v>
      </c>
      <c r="X25" s="32" t="s">
        <v>319</v>
      </c>
      <c r="Y25" s="32" t="s">
        <v>319</v>
      </c>
      <c r="Z25" s="34">
        <f t="shared" si="1"/>
        <v>40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" customHeight="1">
      <c r="A26" s="31" t="s">
        <v>52</v>
      </c>
      <c r="B26" s="29">
        <v>72</v>
      </c>
      <c r="C26" s="27" t="s">
        <v>498</v>
      </c>
      <c r="D26" s="30" t="s">
        <v>17</v>
      </c>
      <c r="E26" s="30" t="s">
        <v>78</v>
      </c>
      <c r="F26" s="33" t="s">
        <v>319</v>
      </c>
      <c r="G26" s="33" t="s">
        <v>319</v>
      </c>
      <c r="H26" s="33" t="s">
        <v>319</v>
      </c>
      <c r="I26" s="33" t="s">
        <v>319</v>
      </c>
      <c r="J26" s="33" t="s">
        <v>319</v>
      </c>
      <c r="K26" s="33" t="s">
        <v>319</v>
      </c>
      <c r="L26" s="32" t="s">
        <v>319</v>
      </c>
      <c r="M26" s="33" t="s">
        <v>319</v>
      </c>
      <c r="N26" s="32" t="s">
        <v>319</v>
      </c>
      <c r="O26" s="33" t="s">
        <v>319</v>
      </c>
      <c r="P26" s="33">
        <v>18</v>
      </c>
      <c r="Q26" s="33">
        <v>20</v>
      </c>
      <c r="R26" s="32" t="s">
        <v>319</v>
      </c>
      <c r="S26" s="33" t="s">
        <v>319</v>
      </c>
      <c r="T26" s="32" t="s">
        <v>319</v>
      </c>
      <c r="U26" s="32" t="s">
        <v>319</v>
      </c>
      <c r="V26" s="32" t="s">
        <v>319</v>
      </c>
      <c r="W26" s="32" t="s">
        <v>319</v>
      </c>
      <c r="X26" s="32" t="s">
        <v>319</v>
      </c>
      <c r="Y26" s="32" t="s">
        <v>319</v>
      </c>
      <c r="Z26" s="34">
        <f t="shared" si="1"/>
        <v>38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" customHeight="1">
      <c r="A27" s="31" t="s">
        <v>53</v>
      </c>
      <c r="B27" s="77">
        <v>29</v>
      </c>
      <c r="C27" s="56" t="s">
        <v>425</v>
      </c>
      <c r="D27" s="27" t="s">
        <v>306</v>
      </c>
      <c r="E27" s="80" t="s">
        <v>80</v>
      </c>
      <c r="F27" s="33" t="s">
        <v>319</v>
      </c>
      <c r="G27" s="33" t="s">
        <v>319</v>
      </c>
      <c r="H27" s="79">
        <v>20</v>
      </c>
      <c r="I27" s="79">
        <v>18</v>
      </c>
      <c r="J27" s="33" t="s">
        <v>319</v>
      </c>
      <c r="K27" s="33" t="s">
        <v>319</v>
      </c>
      <c r="L27" s="32" t="s">
        <v>319</v>
      </c>
      <c r="M27" s="33" t="s">
        <v>319</v>
      </c>
      <c r="N27" s="32" t="s">
        <v>319</v>
      </c>
      <c r="O27" s="33" t="s">
        <v>319</v>
      </c>
      <c r="P27" s="33" t="s">
        <v>319</v>
      </c>
      <c r="Q27" s="33" t="s">
        <v>319</v>
      </c>
      <c r="R27" s="32" t="s">
        <v>319</v>
      </c>
      <c r="S27" s="33" t="s">
        <v>319</v>
      </c>
      <c r="T27" s="32" t="s">
        <v>319</v>
      </c>
      <c r="U27" s="32" t="s">
        <v>319</v>
      </c>
      <c r="V27" s="32" t="s">
        <v>319</v>
      </c>
      <c r="W27" s="32" t="s">
        <v>319</v>
      </c>
      <c r="X27" s="32" t="s">
        <v>319</v>
      </c>
      <c r="Y27" s="32" t="s">
        <v>319</v>
      </c>
      <c r="Z27" s="34">
        <f t="shared" si="1"/>
        <v>38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" customHeight="1">
      <c r="A28" s="31" t="s">
        <v>54</v>
      </c>
      <c r="B28" s="29">
        <v>68</v>
      </c>
      <c r="C28" s="27" t="s">
        <v>500</v>
      </c>
      <c r="D28" s="30" t="s">
        <v>17</v>
      </c>
      <c r="E28" s="30" t="s">
        <v>78</v>
      </c>
      <c r="F28" s="33" t="s">
        <v>319</v>
      </c>
      <c r="G28" s="33" t="s">
        <v>319</v>
      </c>
      <c r="H28" s="33" t="s">
        <v>319</v>
      </c>
      <c r="I28" s="33" t="s">
        <v>319</v>
      </c>
      <c r="J28" s="33" t="s">
        <v>319</v>
      </c>
      <c r="K28" s="33" t="s">
        <v>319</v>
      </c>
      <c r="L28" s="32" t="s">
        <v>319</v>
      </c>
      <c r="M28" s="33" t="s">
        <v>319</v>
      </c>
      <c r="N28" s="32" t="s">
        <v>319</v>
      </c>
      <c r="O28" s="33" t="s">
        <v>319</v>
      </c>
      <c r="P28" s="33">
        <v>7</v>
      </c>
      <c r="Q28" s="33">
        <v>9</v>
      </c>
      <c r="R28" s="32">
        <v>9</v>
      </c>
      <c r="S28" s="33">
        <v>10</v>
      </c>
      <c r="T28" s="32" t="s">
        <v>319</v>
      </c>
      <c r="U28" s="32" t="s">
        <v>319</v>
      </c>
      <c r="V28" s="32" t="s">
        <v>319</v>
      </c>
      <c r="W28" s="32" t="s">
        <v>319</v>
      </c>
      <c r="X28" s="32" t="s">
        <v>319</v>
      </c>
      <c r="Y28" s="32" t="s">
        <v>319</v>
      </c>
      <c r="Z28" s="34">
        <f t="shared" si="1"/>
        <v>35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" customHeight="1">
      <c r="A29" s="31" t="s">
        <v>324</v>
      </c>
      <c r="B29" s="25">
        <v>11</v>
      </c>
      <c r="C29" s="26" t="s">
        <v>137</v>
      </c>
      <c r="D29" s="28" t="s">
        <v>23</v>
      </c>
      <c r="E29" s="28" t="s">
        <v>78</v>
      </c>
      <c r="F29" s="33">
        <v>13</v>
      </c>
      <c r="G29" s="33">
        <v>18</v>
      </c>
      <c r="H29" s="33" t="s">
        <v>319</v>
      </c>
      <c r="I29" s="33" t="s">
        <v>319</v>
      </c>
      <c r="J29" s="33" t="s">
        <v>319</v>
      </c>
      <c r="K29" s="33" t="s">
        <v>319</v>
      </c>
      <c r="L29" s="32" t="s">
        <v>319</v>
      </c>
      <c r="M29" s="33" t="s">
        <v>319</v>
      </c>
      <c r="N29" s="32" t="s">
        <v>319</v>
      </c>
      <c r="O29" s="33" t="s">
        <v>319</v>
      </c>
      <c r="P29" s="33" t="s">
        <v>319</v>
      </c>
      <c r="Q29" s="33" t="s">
        <v>319</v>
      </c>
      <c r="R29" s="32" t="s">
        <v>319</v>
      </c>
      <c r="S29" s="33" t="s">
        <v>319</v>
      </c>
      <c r="T29" s="32" t="s">
        <v>319</v>
      </c>
      <c r="U29" s="32" t="s">
        <v>319</v>
      </c>
      <c r="V29" s="32" t="s">
        <v>319</v>
      </c>
      <c r="W29" s="32" t="s">
        <v>319</v>
      </c>
      <c r="X29" s="32" t="s">
        <v>319</v>
      </c>
      <c r="Y29" s="32" t="s">
        <v>319</v>
      </c>
      <c r="Z29" s="34">
        <f t="shared" si="1"/>
        <v>31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" customHeight="1">
      <c r="A30" s="31" t="s">
        <v>325</v>
      </c>
      <c r="B30" s="29">
        <v>8</v>
      </c>
      <c r="C30" s="27" t="s">
        <v>564</v>
      </c>
      <c r="D30" s="27" t="s">
        <v>309</v>
      </c>
      <c r="E30" s="30" t="s">
        <v>98</v>
      </c>
      <c r="F30" s="33" t="s">
        <v>319</v>
      </c>
      <c r="G30" s="33" t="s">
        <v>319</v>
      </c>
      <c r="H30" s="33" t="s">
        <v>319</v>
      </c>
      <c r="I30" s="33" t="s">
        <v>319</v>
      </c>
      <c r="J30" s="33" t="s">
        <v>319</v>
      </c>
      <c r="K30" s="33" t="s">
        <v>319</v>
      </c>
      <c r="L30" s="32" t="s">
        <v>319</v>
      </c>
      <c r="M30" s="33" t="s">
        <v>319</v>
      </c>
      <c r="N30" s="32" t="s">
        <v>319</v>
      </c>
      <c r="O30" s="33" t="s">
        <v>319</v>
      </c>
      <c r="P30" s="33" t="s">
        <v>319</v>
      </c>
      <c r="Q30" s="33" t="s">
        <v>319</v>
      </c>
      <c r="R30" s="32" t="s">
        <v>319</v>
      </c>
      <c r="S30" s="33" t="s">
        <v>319</v>
      </c>
      <c r="T30" s="32">
        <v>15</v>
      </c>
      <c r="U30" s="32">
        <v>16</v>
      </c>
      <c r="V30" s="32" t="s">
        <v>319</v>
      </c>
      <c r="W30" s="32" t="s">
        <v>319</v>
      </c>
      <c r="X30" s="32" t="s">
        <v>319</v>
      </c>
      <c r="Y30" s="32" t="s">
        <v>319</v>
      </c>
      <c r="Z30" s="34">
        <f t="shared" si="1"/>
        <v>31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" customHeight="1">
      <c r="A31" s="31" t="s">
        <v>326</v>
      </c>
      <c r="B31" s="77">
        <v>75</v>
      </c>
      <c r="C31" s="61" t="s">
        <v>429</v>
      </c>
      <c r="D31" s="46" t="s">
        <v>43</v>
      </c>
      <c r="E31" s="46" t="s">
        <v>77</v>
      </c>
      <c r="F31" s="33" t="s">
        <v>319</v>
      </c>
      <c r="G31" s="33" t="s">
        <v>319</v>
      </c>
      <c r="H31" s="79">
        <v>6</v>
      </c>
      <c r="I31" s="79">
        <v>6</v>
      </c>
      <c r="J31" s="33" t="s">
        <v>319</v>
      </c>
      <c r="K31" s="33" t="s">
        <v>319</v>
      </c>
      <c r="L31" s="32" t="s">
        <v>319</v>
      </c>
      <c r="M31" s="33" t="s">
        <v>319</v>
      </c>
      <c r="N31" s="32" t="s">
        <v>319</v>
      </c>
      <c r="O31" s="33" t="s">
        <v>319</v>
      </c>
      <c r="P31" s="33" t="s">
        <v>319</v>
      </c>
      <c r="Q31" s="33" t="s">
        <v>319</v>
      </c>
      <c r="R31" s="32" t="s">
        <v>319</v>
      </c>
      <c r="S31" s="33" t="s">
        <v>319</v>
      </c>
      <c r="T31" s="32">
        <v>11</v>
      </c>
      <c r="U31" s="32">
        <v>6</v>
      </c>
      <c r="V31" s="32" t="s">
        <v>319</v>
      </c>
      <c r="W31" s="32" t="s">
        <v>319</v>
      </c>
      <c r="X31" s="32" t="s">
        <v>319</v>
      </c>
      <c r="Y31" s="32" t="s">
        <v>319</v>
      </c>
      <c r="Z31" s="34">
        <f t="shared" si="1"/>
        <v>29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" customHeight="1">
      <c r="A32" s="31" t="s">
        <v>368</v>
      </c>
      <c r="B32" s="29">
        <v>322</v>
      </c>
      <c r="C32" s="47" t="s">
        <v>478</v>
      </c>
      <c r="D32" s="27" t="s">
        <v>43</v>
      </c>
      <c r="E32" s="30" t="s">
        <v>77</v>
      </c>
      <c r="F32" s="33" t="s">
        <v>319</v>
      </c>
      <c r="G32" s="33" t="s">
        <v>319</v>
      </c>
      <c r="H32" s="33" t="s">
        <v>319</v>
      </c>
      <c r="I32" s="33" t="s">
        <v>319</v>
      </c>
      <c r="J32" s="33" t="s">
        <v>319</v>
      </c>
      <c r="K32" s="33" t="s">
        <v>319</v>
      </c>
      <c r="L32" s="32">
        <v>12</v>
      </c>
      <c r="M32" s="33" t="s">
        <v>319</v>
      </c>
      <c r="N32" s="32" t="s">
        <v>319</v>
      </c>
      <c r="O32" s="33" t="s">
        <v>319</v>
      </c>
      <c r="P32" s="33" t="s">
        <v>319</v>
      </c>
      <c r="Q32" s="33" t="s">
        <v>319</v>
      </c>
      <c r="R32" s="32" t="s">
        <v>319</v>
      </c>
      <c r="S32" s="33" t="s">
        <v>319</v>
      </c>
      <c r="T32" s="32">
        <v>4</v>
      </c>
      <c r="U32" s="32">
        <v>12</v>
      </c>
      <c r="V32" s="32" t="s">
        <v>319</v>
      </c>
      <c r="W32" s="32" t="s">
        <v>319</v>
      </c>
      <c r="X32" s="32" t="s">
        <v>319</v>
      </c>
      <c r="Y32" s="32" t="s">
        <v>319</v>
      </c>
      <c r="Z32" s="34">
        <f t="shared" si="1"/>
        <v>28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2" customHeight="1">
      <c r="A33" s="31" t="s">
        <v>369</v>
      </c>
      <c r="B33" s="29">
        <v>2</v>
      </c>
      <c r="C33" s="27" t="s">
        <v>56</v>
      </c>
      <c r="D33" s="27" t="s">
        <v>40</v>
      </c>
      <c r="E33" s="30" t="s">
        <v>57</v>
      </c>
      <c r="F33" s="33" t="s">
        <v>319</v>
      </c>
      <c r="G33" s="33" t="s">
        <v>319</v>
      </c>
      <c r="H33" s="33" t="s">
        <v>319</v>
      </c>
      <c r="I33" s="33" t="s">
        <v>319</v>
      </c>
      <c r="J33" s="33" t="s">
        <v>319</v>
      </c>
      <c r="K33" s="33" t="s">
        <v>319</v>
      </c>
      <c r="L33" s="32" t="s">
        <v>319</v>
      </c>
      <c r="M33" s="33" t="s">
        <v>319</v>
      </c>
      <c r="N33" s="32" t="s">
        <v>319</v>
      </c>
      <c r="O33" s="33" t="s">
        <v>319</v>
      </c>
      <c r="P33" s="33">
        <v>25</v>
      </c>
      <c r="Q33" s="33">
        <v>0</v>
      </c>
      <c r="R33" s="32" t="s">
        <v>319</v>
      </c>
      <c r="S33" s="33" t="s">
        <v>319</v>
      </c>
      <c r="T33" s="32" t="s">
        <v>319</v>
      </c>
      <c r="U33" s="32" t="s">
        <v>319</v>
      </c>
      <c r="V33" s="32" t="s">
        <v>319</v>
      </c>
      <c r="W33" s="32" t="s">
        <v>319</v>
      </c>
      <c r="X33" s="32" t="s">
        <v>319</v>
      </c>
      <c r="Y33" s="32" t="s">
        <v>319</v>
      </c>
      <c r="Z33" s="34">
        <f t="shared" si="1"/>
        <v>25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2" customHeight="1">
      <c r="A34" s="31" t="s">
        <v>370</v>
      </c>
      <c r="B34" s="29">
        <v>500</v>
      </c>
      <c r="C34" s="47" t="s">
        <v>175</v>
      </c>
      <c r="D34" s="27" t="s">
        <v>306</v>
      </c>
      <c r="E34" s="30" t="s">
        <v>78</v>
      </c>
      <c r="F34" s="33">
        <v>9</v>
      </c>
      <c r="G34" s="33">
        <v>14</v>
      </c>
      <c r="H34" s="33" t="s">
        <v>319</v>
      </c>
      <c r="I34" s="33" t="s">
        <v>319</v>
      </c>
      <c r="J34" s="33" t="s">
        <v>319</v>
      </c>
      <c r="K34" s="33" t="s">
        <v>319</v>
      </c>
      <c r="L34" s="32" t="s">
        <v>319</v>
      </c>
      <c r="M34" s="33" t="s">
        <v>319</v>
      </c>
      <c r="N34" s="32" t="s">
        <v>319</v>
      </c>
      <c r="O34" s="33" t="s">
        <v>319</v>
      </c>
      <c r="P34" s="33" t="s">
        <v>319</v>
      </c>
      <c r="Q34" s="33" t="s">
        <v>319</v>
      </c>
      <c r="R34" s="32" t="s">
        <v>319</v>
      </c>
      <c r="S34" s="33" t="s">
        <v>319</v>
      </c>
      <c r="T34" s="32" t="s">
        <v>319</v>
      </c>
      <c r="U34" s="32" t="s">
        <v>319</v>
      </c>
      <c r="V34" s="32" t="s">
        <v>319</v>
      </c>
      <c r="W34" s="32" t="s">
        <v>319</v>
      </c>
      <c r="X34" s="32" t="s">
        <v>319</v>
      </c>
      <c r="Y34" s="32" t="s">
        <v>319</v>
      </c>
      <c r="Z34" s="34">
        <f t="shared" si="1"/>
        <v>23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" customHeight="1">
      <c r="A35" s="31" t="s">
        <v>371</v>
      </c>
      <c r="B35" s="29">
        <v>57</v>
      </c>
      <c r="C35" s="115" t="s">
        <v>499</v>
      </c>
      <c r="D35" s="30" t="s">
        <v>23</v>
      </c>
      <c r="E35" s="30" t="s">
        <v>39</v>
      </c>
      <c r="F35" s="33" t="s">
        <v>319</v>
      </c>
      <c r="G35" s="33" t="s">
        <v>319</v>
      </c>
      <c r="H35" s="33" t="s">
        <v>319</v>
      </c>
      <c r="I35" s="33" t="s">
        <v>319</v>
      </c>
      <c r="J35" s="33" t="s">
        <v>319</v>
      </c>
      <c r="K35" s="33" t="s">
        <v>319</v>
      </c>
      <c r="L35" s="32" t="s">
        <v>319</v>
      </c>
      <c r="M35" s="33" t="s">
        <v>319</v>
      </c>
      <c r="N35" s="32" t="s">
        <v>319</v>
      </c>
      <c r="O35" s="33" t="s">
        <v>319</v>
      </c>
      <c r="P35" s="33">
        <v>15</v>
      </c>
      <c r="Q35" s="33">
        <v>7</v>
      </c>
      <c r="R35" s="32" t="s">
        <v>319</v>
      </c>
      <c r="S35" s="33" t="s">
        <v>319</v>
      </c>
      <c r="T35" s="32" t="s">
        <v>319</v>
      </c>
      <c r="U35" s="32" t="s">
        <v>319</v>
      </c>
      <c r="V35" s="32" t="s">
        <v>319</v>
      </c>
      <c r="W35" s="32" t="s">
        <v>319</v>
      </c>
      <c r="X35" s="32" t="s">
        <v>319</v>
      </c>
      <c r="Y35" s="32" t="s">
        <v>319</v>
      </c>
      <c r="Z35" s="34">
        <f t="shared" si="1"/>
        <v>22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2" customHeight="1">
      <c r="A36" s="31" t="s">
        <v>372</v>
      </c>
      <c r="B36" s="29">
        <v>57</v>
      </c>
      <c r="C36" s="47" t="s">
        <v>565</v>
      </c>
      <c r="D36" s="27" t="s">
        <v>43</v>
      </c>
      <c r="E36" s="30" t="s">
        <v>566</v>
      </c>
      <c r="F36" s="33" t="s">
        <v>319</v>
      </c>
      <c r="G36" s="33" t="s">
        <v>319</v>
      </c>
      <c r="H36" s="33" t="s">
        <v>319</v>
      </c>
      <c r="I36" s="33" t="s">
        <v>319</v>
      </c>
      <c r="J36" s="33" t="s">
        <v>319</v>
      </c>
      <c r="K36" s="33" t="s">
        <v>319</v>
      </c>
      <c r="L36" s="32" t="s">
        <v>319</v>
      </c>
      <c r="M36" s="33" t="s">
        <v>319</v>
      </c>
      <c r="N36" s="32" t="s">
        <v>319</v>
      </c>
      <c r="O36" s="33" t="s">
        <v>319</v>
      </c>
      <c r="P36" s="33" t="s">
        <v>319</v>
      </c>
      <c r="Q36" s="33" t="s">
        <v>319</v>
      </c>
      <c r="R36" s="32" t="s">
        <v>319</v>
      </c>
      <c r="S36" s="33" t="s">
        <v>319</v>
      </c>
      <c r="T36" s="32">
        <v>13</v>
      </c>
      <c r="U36" s="32">
        <v>9</v>
      </c>
      <c r="V36" s="32" t="s">
        <v>319</v>
      </c>
      <c r="W36" s="32" t="s">
        <v>319</v>
      </c>
      <c r="X36" s="32" t="s">
        <v>319</v>
      </c>
      <c r="Y36" s="32" t="s">
        <v>319</v>
      </c>
      <c r="Z36" s="34">
        <f t="shared" si="1"/>
        <v>22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2" customHeight="1">
      <c r="A37" s="31" t="s">
        <v>421</v>
      </c>
      <c r="B37" s="29">
        <v>125</v>
      </c>
      <c r="C37" s="27" t="s">
        <v>142</v>
      </c>
      <c r="D37" s="30" t="s">
        <v>17</v>
      </c>
      <c r="E37" s="30" t="s">
        <v>77</v>
      </c>
      <c r="F37" s="33">
        <v>0</v>
      </c>
      <c r="G37" s="33">
        <v>0</v>
      </c>
      <c r="H37" s="79">
        <v>0</v>
      </c>
      <c r="I37" s="79">
        <v>0</v>
      </c>
      <c r="J37" s="33" t="s">
        <v>319</v>
      </c>
      <c r="K37" s="33" t="s">
        <v>319</v>
      </c>
      <c r="L37" s="32" t="s">
        <v>319</v>
      </c>
      <c r="M37" s="33" t="s">
        <v>319</v>
      </c>
      <c r="N37" s="32">
        <v>10</v>
      </c>
      <c r="O37" s="33">
        <v>12</v>
      </c>
      <c r="P37" s="33" t="s">
        <v>319</v>
      </c>
      <c r="Q37" s="33" t="s">
        <v>319</v>
      </c>
      <c r="R37" s="32" t="s">
        <v>319</v>
      </c>
      <c r="S37" s="33" t="s">
        <v>319</v>
      </c>
      <c r="T37" s="32" t="s">
        <v>319</v>
      </c>
      <c r="U37" s="32" t="s">
        <v>319</v>
      </c>
      <c r="V37" s="32" t="s">
        <v>319</v>
      </c>
      <c r="W37" s="32" t="s">
        <v>319</v>
      </c>
      <c r="X37" s="32" t="s">
        <v>319</v>
      </c>
      <c r="Y37" s="32" t="s">
        <v>319</v>
      </c>
      <c r="Z37" s="34">
        <f t="shared" si="1"/>
        <v>22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2" customHeight="1">
      <c r="A38" s="31" t="s">
        <v>422</v>
      </c>
      <c r="B38" s="29">
        <v>220</v>
      </c>
      <c r="C38" s="47" t="s">
        <v>295</v>
      </c>
      <c r="D38" s="30" t="s">
        <v>460</v>
      </c>
      <c r="E38" s="30" t="s">
        <v>89</v>
      </c>
      <c r="F38" s="33">
        <v>10</v>
      </c>
      <c r="G38" s="33">
        <v>12</v>
      </c>
      <c r="H38" s="33" t="s">
        <v>319</v>
      </c>
      <c r="I38" s="33" t="s">
        <v>319</v>
      </c>
      <c r="J38" s="33" t="s">
        <v>319</v>
      </c>
      <c r="K38" s="33" t="s">
        <v>319</v>
      </c>
      <c r="L38" s="32" t="s">
        <v>319</v>
      </c>
      <c r="M38" s="33" t="s">
        <v>319</v>
      </c>
      <c r="N38" s="32" t="s">
        <v>319</v>
      </c>
      <c r="O38" s="33" t="s">
        <v>319</v>
      </c>
      <c r="P38" s="33" t="s">
        <v>319</v>
      </c>
      <c r="Q38" s="33" t="s">
        <v>319</v>
      </c>
      <c r="R38" s="32" t="s">
        <v>319</v>
      </c>
      <c r="S38" s="33" t="s">
        <v>319</v>
      </c>
      <c r="T38" s="32" t="s">
        <v>319</v>
      </c>
      <c r="U38" s="32" t="s">
        <v>319</v>
      </c>
      <c r="V38" s="32" t="s">
        <v>319</v>
      </c>
      <c r="W38" s="32" t="s">
        <v>319</v>
      </c>
      <c r="X38" s="32" t="s">
        <v>319</v>
      </c>
      <c r="Y38" s="32" t="s">
        <v>319</v>
      </c>
      <c r="Z38" s="34">
        <f t="shared" si="1"/>
        <v>22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2" customHeight="1">
      <c r="A39" s="31" t="s">
        <v>423</v>
      </c>
      <c r="B39" s="29">
        <v>199</v>
      </c>
      <c r="C39" s="27" t="s">
        <v>229</v>
      </c>
      <c r="D39" s="30" t="s">
        <v>23</v>
      </c>
      <c r="E39" s="30" t="s">
        <v>80</v>
      </c>
      <c r="F39" s="33">
        <v>4</v>
      </c>
      <c r="G39" s="33">
        <v>6</v>
      </c>
      <c r="H39" s="33" t="s">
        <v>319</v>
      </c>
      <c r="I39" s="33" t="s">
        <v>319</v>
      </c>
      <c r="J39" s="33" t="s">
        <v>319</v>
      </c>
      <c r="K39" s="33" t="s">
        <v>319</v>
      </c>
      <c r="L39" s="32">
        <v>10</v>
      </c>
      <c r="M39" s="33" t="s">
        <v>319</v>
      </c>
      <c r="N39" s="32" t="s">
        <v>319</v>
      </c>
      <c r="O39" s="33" t="s">
        <v>319</v>
      </c>
      <c r="P39" s="33" t="s">
        <v>319</v>
      </c>
      <c r="Q39" s="33" t="s">
        <v>319</v>
      </c>
      <c r="R39" s="32" t="s">
        <v>319</v>
      </c>
      <c r="S39" s="33" t="s">
        <v>319</v>
      </c>
      <c r="T39" s="32" t="s">
        <v>319</v>
      </c>
      <c r="U39" s="32" t="s">
        <v>319</v>
      </c>
      <c r="V39" s="32" t="s">
        <v>319</v>
      </c>
      <c r="W39" s="32" t="s">
        <v>319</v>
      </c>
      <c r="X39" s="32" t="s">
        <v>319</v>
      </c>
      <c r="Y39" s="32" t="s">
        <v>319</v>
      </c>
      <c r="Z39" s="34">
        <f t="shared" si="1"/>
        <v>20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2" customHeight="1">
      <c r="A40" s="31" t="s">
        <v>443</v>
      </c>
      <c r="B40" s="29">
        <v>236</v>
      </c>
      <c r="C40" s="47" t="s">
        <v>305</v>
      </c>
      <c r="D40" s="27" t="s">
        <v>309</v>
      </c>
      <c r="E40" s="30" t="s">
        <v>78</v>
      </c>
      <c r="F40" s="33">
        <v>8</v>
      </c>
      <c r="G40" s="33">
        <v>11</v>
      </c>
      <c r="H40" s="33" t="s">
        <v>319</v>
      </c>
      <c r="I40" s="33" t="s">
        <v>319</v>
      </c>
      <c r="J40" s="33" t="s">
        <v>319</v>
      </c>
      <c r="K40" s="33" t="s">
        <v>319</v>
      </c>
      <c r="L40" s="32" t="s">
        <v>319</v>
      </c>
      <c r="M40" s="33" t="s">
        <v>319</v>
      </c>
      <c r="N40" s="32" t="s">
        <v>319</v>
      </c>
      <c r="O40" s="33" t="s">
        <v>319</v>
      </c>
      <c r="P40" s="33" t="s">
        <v>319</v>
      </c>
      <c r="Q40" s="33" t="s">
        <v>319</v>
      </c>
      <c r="R40" s="32" t="s">
        <v>319</v>
      </c>
      <c r="S40" s="33" t="s">
        <v>319</v>
      </c>
      <c r="T40" s="32" t="s">
        <v>319</v>
      </c>
      <c r="U40" s="32" t="s">
        <v>319</v>
      </c>
      <c r="V40" s="32" t="s">
        <v>319</v>
      </c>
      <c r="W40" s="32" t="s">
        <v>319</v>
      </c>
      <c r="X40" s="32" t="s">
        <v>319</v>
      </c>
      <c r="Y40" s="32" t="s">
        <v>319</v>
      </c>
      <c r="Z40" s="34">
        <f t="shared" si="1"/>
        <v>19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2" customHeight="1">
      <c r="A41" s="31" t="s">
        <v>444</v>
      </c>
      <c r="B41" s="77">
        <v>110</v>
      </c>
      <c r="C41" s="61" t="s">
        <v>427</v>
      </c>
      <c r="D41" s="61" t="s">
        <v>344</v>
      </c>
      <c r="E41" s="46" t="s">
        <v>78</v>
      </c>
      <c r="F41" s="33" t="s">
        <v>319</v>
      </c>
      <c r="G41" s="33" t="s">
        <v>319</v>
      </c>
      <c r="H41" s="79">
        <v>9</v>
      </c>
      <c r="I41" s="79">
        <v>10</v>
      </c>
      <c r="J41" s="33" t="s">
        <v>319</v>
      </c>
      <c r="K41" s="33" t="s">
        <v>319</v>
      </c>
      <c r="L41" s="32" t="s">
        <v>319</v>
      </c>
      <c r="M41" s="33" t="s">
        <v>319</v>
      </c>
      <c r="N41" s="32" t="s">
        <v>319</v>
      </c>
      <c r="O41" s="33" t="s">
        <v>319</v>
      </c>
      <c r="P41" s="33" t="s">
        <v>319</v>
      </c>
      <c r="Q41" s="33" t="s">
        <v>319</v>
      </c>
      <c r="R41" s="32" t="s">
        <v>319</v>
      </c>
      <c r="S41" s="33" t="s">
        <v>319</v>
      </c>
      <c r="T41" s="32" t="s">
        <v>319</v>
      </c>
      <c r="U41" s="32" t="s">
        <v>319</v>
      </c>
      <c r="V41" s="32" t="s">
        <v>319</v>
      </c>
      <c r="W41" s="32" t="s">
        <v>319</v>
      </c>
      <c r="X41" s="32" t="s">
        <v>319</v>
      </c>
      <c r="Y41" s="32" t="s">
        <v>319</v>
      </c>
      <c r="Z41" s="34">
        <f t="shared" si="1"/>
        <v>19</v>
      </c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2" customHeight="1">
      <c r="A42" s="31" t="s">
        <v>445</v>
      </c>
      <c r="B42" s="29">
        <v>255</v>
      </c>
      <c r="C42" s="47" t="s">
        <v>304</v>
      </c>
      <c r="D42" s="27" t="s">
        <v>314</v>
      </c>
      <c r="E42" s="30" t="s">
        <v>78</v>
      </c>
      <c r="F42" s="33">
        <v>0</v>
      </c>
      <c r="G42" s="33">
        <v>15</v>
      </c>
      <c r="H42" s="33" t="s">
        <v>319</v>
      </c>
      <c r="I42" s="33" t="s">
        <v>319</v>
      </c>
      <c r="J42" s="33" t="s">
        <v>319</v>
      </c>
      <c r="K42" s="33" t="s">
        <v>319</v>
      </c>
      <c r="L42" s="32" t="s">
        <v>319</v>
      </c>
      <c r="M42" s="33" t="s">
        <v>319</v>
      </c>
      <c r="N42" s="32" t="s">
        <v>319</v>
      </c>
      <c r="O42" s="33" t="s">
        <v>319</v>
      </c>
      <c r="P42" s="33" t="s">
        <v>319</v>
      </c>
      <c r="Q42" s="33" t="s">
        <v>319</v>
      </c>
      <c r="R42" s="32" t="s">
        <v>319</v>
      </c>
      <c r="S42" s="33" t="s">
        <v>319</v>
      </c>
      <c r="T42" s="32" t="s">
        <v>319</v>
      </c>
      <c r="U42" s="32" t="s">
        <v>319</v>
      </c>
      <c r="V42" s="32" t="s">
        <v>319</v>
      </c>
      <c r="W42" s="32" t="s">
        <v>319</v>
      </c>
      <c r="X42" s="32" t="s">
        <v>319</v>
      </c>
      <c r="Y42" s="32" t="s">
        <v>319</v>
      </c>
      <c r="Z42" s="34">
        <f t="shared" si="1"/>
        <v>15</v>
      </c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2" customHeight="1">
      <c r="A43" s="31" t="s">
        <v>457</v>
      </c>
      <c r="B43" s="45">
        <v>36</v>
      </c>
      <c r="C43" s="26" t="s">
        <v>190</v>
      </c>
      <c r="D43" s="30" t="s">
        <v>315</v>
      </c>
      <c r="E43" s="30" t="s">
        <v>78</v>
      </c>
      <c r="F43" s="33">
        <v>11</v>
      </c>
      <c r="G43" s="33">
        <v>0</v>
      </c>
      <c r="H43" s="33" t="s">
        <v>319</v>
      </c>
      <c r="I43" s="33" t="s">
        <v>319</v>
      </c>
      <c r="J43" s="33" t="s">
        <v>319</v>
      </c>
      <c r="K43" s="33" t="s">
        <v>319</v>
      </c>
      <c r="L43" s="32" t="s">
        <v>319</v>
      </c>
      <c r="M43" s="33" t="s">
        <v>319</v>
      </c>
      <c r="N43" s="32" t="s">
        <v>319</v>
      </c>
      <c r="O43" s="33" t="s">
        <v>319</v>
      </c>
      <c r="P43" s="33">
        <v>4</v>
      </c>
      <c r="Q43" s="33">
        <v>0</v>
      </c>
      <c r="R43" s="32" t="s">
        <v>319</v>
      </c>
      <c r="S43" s="33" t="s">
        <v>319</v>
      </c>
      <c r="T43" s="32" t="s">
        <v>319</v>
      </c>
      <c r="U43" s="32" t="s">
        <v>319</v>
      </c>
      <c r="V43" s="32" t="s">
        <v>319</v>
      </c>
      <c r="W43" s="32" t="s">
        <v>319</v>
      </c>
      <c r="X43" s="32" t="s">
        <v>319</v>
      </c>
      <c r="Y43" s="32" t="s">
        <v>319</v>
      </c>
      <c r="Z43" s="34">
        <f t="shared" si="1"/>
        <v>15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2" customHeight="1">
      <c r="A44" s="31" t="s">
        <v>476</v>
      </c>
      <c r="B44" s="29">
        <v>65</v>
      </c>
      <c r="C44" s="47" t="s">
        <v>563</v>
      </c>
      <c r="D44" s="27"/>
      <c r="E44" s="30" t="s">
        <v>147</v>
      </c>
      <c r="F44" s="33" t="s">
        <v>319</v>
      </c>
      <c r="G44" s="33" t="s">
        <v>319</v>
      </c>
      <c r="H44" s="33" t="s">
        <v>319</v>
      </c>
      <c r="I44" s="33" t="s">
        <v>319</v>
      </c>
      <c r="J44" s="33" t="s">
        <v>319</v>
      </c>
      <c r="K44" s="33" t="s">
        <v>319</v>
      </c>
      <c r="L44" s="32" t="s">
        <v>319</v>
      </c>
      <c r="M44" s="33" t="s">
        <v>319</v>
      </c>
      <c r="N44" s="32" t="s">
        <v>319</v>
      </c>
      <c r="O44" s="33" t="s">
        <v>319</v>
      </c>
      <c r="P44" s="33" t="s">
        <v>319</v>
      </c>
      <c r="Q44" s="33" t="s">
        <v>319</v>
      </c>
      <c r="R44" s="32" t="s">
        <v>319</v>
      </c>
      <c r="S44" s="33" t="s">
        <v>319</v>
      </c>
      <c r="T44" s="32">
        <v>8</v>
      </c>
      <c r="U44" s="32">
        <v>5</v>
      </c>
      <c r="V44" s="32" t="s">
        <v>319</v>
      </c>
      <c r="W44" s="32" t="s">
        <v>319</v>
      </c>
      <c r="X44" s="32" t="s">
        <v>319</v>
      </c>
      <c r="Y44" s="32" t="s">
        <v>319</v>
      </c>
      <c r="Z44" s="34">
        <f t="shared" si="1"/>
        <v>13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2" customHeight="1">
      <c r="A45" s="31" t="s">
        <v>490</v>
      </c>
      <c r="B45" s="29">
        <v>111</v>
      </c>
      <c r="C45" s="61" t="s">
        <v>428</v>
      </c>
      <c r="D45" s="83" t="s">
        <v>17</v>
      </c>
      <c r="E45" s="30" t="s">
        <v>80</v>
      </c>
      <c r="F45" s="33" t="s">
        <v>319</v>
      </c>
      <c r="G45" s="33" t="s">
        <v>319</v>
      </c>
      <c r="H45" s="79">
        <v>5</v>
      </c>
      <c r="I45" s="79">
        <v>7</v>
      </c>
      <c r="J45" s="33" t="s">
        <v>319</v>
      </c>
      <c r="K45" s="33" t="s">
        <v>319</v>
      </c>
      <c r="L45" s="32" t="s">
        <v>319</v>
      </c>
      <c r="M45" s="33" t="s">
        <v>319</v>
      </c>
      <c r="N45" s="32" t="s">
        <v>319</v>
      </c>
      <c r="O45" s="33" t="s">
        <v>319</v>
      </c>
      <c r="P45" s="33" t="s">
        <v>319</v>
      </c>
      <c r="Q45" s="33" t="s">
        <v>319</v>
      </c>
      <c r="R45" s="32" t="s">
        <v>319</v>
      </c>
      <c r="S45" s="33" t="s">
        <v>319</v>
      </c>
      <c r="T45" s="32" t="s">
        <v>319</v>
      </c>
      <c r="U45" s="32" t="s">
        <v>319</v>
      </c>
      <c r="V45" s="32" t="s">
        <v>319</v>
      </c>
      <c r="W45" s="32" t="s">
        <v>319</v>
      </c>
      <c r="X45" s="32" t="s">
        <v>319</v>
      </c>
      <c r="Y45" s="32" t="s">
        <v>319</v>
      </c>
      <c r="Z45" s="34">
        <f t="shared" si="1"/>
        <v>12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2" customHeight="1">
      <c r="A46" s="31" t="s">
        <v>491</v>
      </c>
      <c r="B46" s="29">
        <v>180</v>
      </c>
      <c r="C46" s="47" t="s">
        <v>303</v>
      </c>
      <c r="D46" s="27" t="s">
        <v>23</v>
      </c>
      <c r="E46" s="30" t="s">
        <v>77</v>
      </c>
      <c r="F46" s="33">
        <v>5</v>
      </c>
      <c r="G46" s="33">
        <v>7</v>
      </c>
      <c r="H46" s="33" t="s">
        <v>319</v>
      </c>
      <c r="I46" s="33" t="s">
        <v>319</v>
      </c>
      <c r="J46" s="33" t="s">
        <v>319</v>
      </c>
      <c r="K46" s="33" t="s">
        <v>319</v>
      </c>
      <c r="L46" s="32" t="s">
        <v>319</v>
      </c>
      <c r="M46" s="33" t="s">
        <v>319</v>
      </c>
      <c r="N46" s="32" t="s">
        <v>319</v>
      </c>
      <c r="O46" s="33" t="s">
        <v>319</v>
      </c>
      <c r="P46" s="33" t="s">
        <v>319</v>
      </c>
      <c r="Q46" s="33" t="s">
        <v>319</v>
      </c>
      <c r="R46" s="32" t="s">
        <v>319</v>
      </c>
      <c r="S46" s="33" t="s">
        <v>319</v>
      </c>
      <c r="T46" s="32" t="s">
        <v>319</v>
      </c>
      <c r="U46" s="32" t="s">
        <v>319</v>
      </c>
      <c r="V46" s="32" t="s">
        <v>319</v>
      </c>
      <c r="W46" s="32" t="s">
        <v>319</v>
      </c>
      <c r="X46" s="32" t="s">
        <v>319</v>
      </c>
      <c r="Y46" s="32" t="s">
        <v>319</v>
      </c>
      <c r="Z46" s="34">
        <f t="shared" si="1"/>
        <v>12</v>
      </c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2" customHeight="1">
      <c r="A47" s="31" t="s">
        <v>502</v>
      </c>
      <c r="B47" s="29">
        <v>60</v>
      </c>
      <c r="C47" s="47" t="s">
        <v>479</v>
      </c>
      <c r="D47" s="30" t="s">
        <v>17</v>
      </c>
      <c r="E47" s="30" t="s">
        <v>482</v>
      </c>
      <c r="F47" s="33" t="s">
        <v>319</v>
      </c>
      <c r="G47" s="33" t="s">
        <v>319</v>
      </c>
      <c r="H47" s="33" t="s">
        <v>319</v>
      </c>
      <c r="I47" s="33" t="s">
        <v>319</v>
      </c>
      <c r="J47" s="33" t="s">
        <v>319</v>
      </c>
      <c r="K47" s="33" t="s">
        <v>319</v>
      </c>
      <c r="L47" s="32">
        <v>11</v>
      </c>
      <c r="M47" s="33" t="s">
        <v>319</v>
      </c>
      <c r="N47" s="32" t="s">
        <v>319</v>
      </c>
      <c r="O47" s="33" t="s">
        <v>319</v>
      </c>
      <c r="P47" s="33" t="s">
        <v>319</v>
      </c>
      <c r="Q47" s="33" t="s">
        <v>319</v>
      </c>
      <c r="R47" s="32" t="s">
        <v>319</v>
      </c>
      <c r="S47" s="33" t="s">
        <v>319</v>
      </c>
      <c r="T47" s="32" t="s">
        <v>319</v>
      </c>
      <c r="U47" s="32" t="s">
        <v>319</v>
      </c>
      <c r="V47" s="32" t="s">
        <v>319</v>
      </c>
      <c r="W47" s="32" t="s">
        <v>319</v>
      </c>
      <c r="X47" s="32" t="s">
        <v>319</v>
      </c>
      <c r="Y47" s="32" t="s">
        <v>319</v>
      </c>
      <c r="Z47" s="34">
        <f t="shared" si="1"/>
        <v>11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2" customHeight="1">
      <c r="A48" s="31" t="s">
        <v>513</v>
      </c>
      <c r="B48" s="29">
        <v>133</v>
      </c>
      <c r="C48" s="56" t="s">
        <v>501</v>
      </c>
      <c r="D48" s="30" t="s">
        <v>17</v>
      </c>
      <c r="E48" s="28" t="s">
        <v>78</v>
      </c>
      <c r="F48" s="33" t="s">
        <v>319</v>
      </c>
      <c r="G48" s="33" t="s">
        <v>319</v>
      </c>
      <c r="H48" s="33" t="s">
        <v>319</v>
      </c>
      <c r="I48" s="33" t="s">
        <v>319</v>
      </c>
      <c r="J48" s="33" t="s">
        <v>319</v>
      </c>
      <c r="K48" s="33" t="s">
        <v>319</v>
      </c>
      <c r="L48" s="32" t="s">
        <v>319</v>
      </c>
      <c r="M48" s="33" t="s">
        <v>319</v>
      </c>
      <c r="N48" s="32" t="s">
        <v>319</v>
      </c>
      <c r="O48" s="33" t="s">
        <v>319</v>
      </c>
      <c r="P48" s="33">
        <v>6</v>
      </c>
      <c r="Q48" s="33">
        <v>0</v>
      </c>
      <c r="R48" s="32" t="s">
        <v>319</v>
      </c>
      <c r="S48" s="33" t="s">
        <v>319</v>
      </c>
      <c r="T48" s="32" t="s">
        <v>319</v>
      </c>
      <c r="U48" s="32" t="s">
        <v>319</v>
      </c>
      <c r="V48" s="32" t="s">
        <v>319</v>
      </c>
      <c r="W48" s="32" t="s">
        <v>319</v>
      </c>
      <c r="X48" s="32" t="s">
        <v>319</v>
      </c>
      <c r="Y48" s="32" t="s">
        <v>319</v>
      </c>
      <c r="Z48" s="34">
        <f t="shared" si="1"/>
        <v>6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2" customHeight="1">
      <c r="A49" s="31" t="s">
        <v>514</v>
      </c>
      <c r="B49" s="29">
        <v>70</v>
      </c>
      <c r="C49" s="47" t="s">
        <v>300</v>
      </c>
      <c r="D49" s="27" t="s">
        <v>43</v>
      </c>
      <c r="E49" s="30" t="s">
        <v>141</v>
      </c>
      <c r="F49" s="33">
        <v>0</v>
      </c>
      <c r="G49" s="33">
        <v>3</v>
      </c>
      <c r="H49" s="33" t="s">
        <v>319</v>
      </c>
      <c r="I49" s="33" t="s">
        <v>319</v>
      </c>
      <c r="J49" s="33" t="s">
        <v>319</v>
      </c>
      <c r="K49" s="33" t="s">
        <v>319</v>
      </c>
      <c r="L49" s="32" t="s">
        <v>319</v>
      </c>
      <c r="M49" s="33" t="s">
        <v>319</v>
      </c>
      <c r="N49" s="32" t="s">
        <v>319</v>
      </c>
      <c r="O49" s="33" t="s">
        <v>319</v>
      </c>
      <c r="P49" s="33" t="s">
        <v>319</v>
      </c>
      <c r="Q49" s="33" t="s">
        <v>319</v>
      </c>
      <c r="R49" s="32" t="s">
        <v>319</v>
      </c>
      <c r="S49" s="33" t="s">
        <v>319</v>
      </c>
      <c r="T49" s="32" t="s">
        <v>319</v>
      </c>
      <c r="U49" s="32" t="s">
        <v>319</v>
      </c>
      <c r="V49" s="32" t="s">
        <v>319</v>
      </c>
      <c r="W49" s="32" t="s">
        <v>319</v>
      </c>
      <c r="X49" s="32" t="s">
        <v>319</v>
      </c>
      <c r="Y49" s="32" t="s">
        <v>319</v>
      </c>
      <c r="Z49" s="34">
        <f t="shared" si="1"/>
        <v>3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2" customHeight="1">
      <c r="A50" s="31" t="s">
        <v>515</v>
      </c>
      <c r="B50" s="77">
        <v>691</v>
      </c>
      <c r="C50" s="56" t="s">
        <v>323</v>
      </c>
      <c r="D50" s="82" t="s">
        <v>168</v>
      </c>
      <c r="E50" s="80" t="s">
        <v>77</v>
      </c>
      <c r="F50" s="33" t="s">
        <v>319</v>
      </c>
      <c r="G50" s="33" t="s">
        <v>319</v>
      </c>
      <c r="H50" s="79">
        <v>1</v>
      </c>
      <c r="I50" s="79">
        <v>0</v>
      </c>
      <c r="J50" s="33" t="s">
        <v>319</v>
      </c>
      <c r="K50" s="33" t="s">
        <v>319</v>
      </c>
      <c r="L50" s="32" t="s">
        <v>319</v>
      </c>
      <c r="M50" s="33" t="s">
        <v>319</v>
      </c>
      <c r="N50" s="32" t="s">
        <v>319</v>
      </c>
      <c r="O50" s="33" t="s">
        <v>319</v>
      </c>
      <c r="P50" s="33" t="s">
        <v>319</v>
      </c>
      <c r="Q50" s="33" t="s">
        <v>319</v>
      </c>
      <c r="R50" s="32" t="s">
        <v>319</v>
      </c>
      <c r="S50" s="33" t="s">
        <v>319</v>
      </c>
      <c r="T50" s="32" t="s">
        <v>319</v>
      </c>
      <c r="U50" s="32" t="s">
        <v>319</v>
      </c>
      <c r="V50" s="32" t="s">
        <v>319</v>
      </c>
      <c r="W50" s="32" t="s">
        <v>319</v>
      </c>
      <c r="X50" s="32" t="s">
        <v>319</v>
      </c>
      <c r="Y50" s="32" t="s">
        <v>319</v>
      </c>
      <c r="Z50" s="34">
        <f t="shared" si="1"/>
        <v>1</v>
      </c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2" customHeight="1">
      <c r="A51" s="31" t="s">
        <v>516</v>
      </c>
      <c r="B51" s="29">
        <v>20</v>
      </c>
      <c r="C51" s="27" t="s">
        <v>298</v>
      </c>
      <c r="D51" s="30"/>
      <c r="E51" s="30" t="s">
        <v>134</v>
      </c>
      <c r="F51" s="33">
        <v>1</v>
      </c>
      <c r="G51" s="33">
        <v>0</v>
      </c>
      <c r="H51" s="33" t="s">
        <v>319</v>
      </c>
      <c r="I51" s="33" t="s">
        <v>319</v>
      </c>
      <c r="J51" s="33" t="s">
        <v>319</v>
      </c>
      <c r="K51" s="33" t="s">
        <v>319</v>
      </c>
      <c r="L51" s="32" t="s">
        <v>319</v>
      </c>
      <c r="M51" s="33" t="s">
        <v>319</v>
      </c>
      <c r="N51" s="32" t="s">
        <v>319</v>
      </c>
      <c r="O51" s="33" t="s">
        <v>319</v>
      </c>
      <c r="P51" s="33" t="s">
        <v>319</v>
      </c>
      <c r="Q51" s="33" t="s">
        <v>319</v>
      </c>
      <c r="R51" s="32" t="s">
        <v>319</v>
      </c>
      <c r="S51" s="33" t="s">
        <v>319</v>
      </c>
      <c r="T51" s="32" t="s">
        <v>319</v>
      </c>
      <c r="U51" s="32" t="s">
        <v>319</v>
      </c>
      <c r="V51" s="32" t="s">
        <v>319</v>
      </c>
      <c r="W51" s="32" t="s">
        <v>319</v>
      </c>
      <c r="X51" s="32" t="s">
        <v>319</v>
      </c>
      <c r="Y51" s="32" t="s">
        <v>319</v>
      </c>
      <c r="Z51" s="34">
        <f t="shared" si="1"/>
        <v>1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2" customHeight="1">
      <c r="A52" s="31"/>
      <c r="B52" s="29"/>
      <c r="C52" s="27"/>
      <c r="D52" s="30"/>
      <c r="E52" s="30"/>
      <c r="F52" s="33"/>
      <c r="G52" s="33"/>
      <c r="H52" s="33"/>
      <c r="I52" s="33"/>
      <c r="J52" s="33"/>
      <c r="K52" s="33"/>
      <c r="L52" s="32"/>
      <c r="M52" s="33"/>
      <c r="N52" s="32"/>
      <c r="O52" s="33"/>
      <c r="P52" s="33"/>
      <c r="Q52" s="33"/>
      <c r="R52" s="32"/>
      <c r="S52" s="33"/>
      <c r="T52" s="32"/>
      <c r="U52" s="32"/>
      <c r="V52" s="32"/>
      <c r="W52" s="32"/>
      <c r="X52" s="32"/>
      <c r="Y52" s="32"/>
      <c r="Z52" s="34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2" customHeight="1">
      <c r="A53" s="31"/>
      <c r="B53" s="29">
        <v>9</v>
      </c>
      <c r="C53" s="27" t="s">
        <v>158</v>
      </c>
      <c r="D53" s="30" t="s">
        <v>17</v>
      </c>
      <c r="E53" s="30" t="s">
        <v>77</v>
      </c>
      <c r="F53" s="33">
        <v>0</v>
      </c>
      <c r="G53" s="33">
        <v>0</v>
      </c>
      <c r="H53" s="33" t="s">
        <v>319</v>
      </c>
      <c r="I53" s="33" t="s">
        <v>319</v>
      </c>
      <c r="J53" s="33" t="s">
        <v>319</v>
      </c>
      <c r="K53" s="33" t="s">
        <v>319</v>
      </c>
      <c r="L53" s="32" t="s">
        <v>319</v>
      </c>
      <c r="M53" s="33" t="s">
        <v>319</v>
      </c>
      <c r="N53" s="32" t="s">
        <v>319</v>
      </c>
      <c r="O53" s="33" t="s">
        <v>319</v>
      </c>
      <c r="P53" s="33" t="s">
        <v>319</v>
      </c>
      <c r="Q53" s="33" t="s">
        <v>319</v>
      </c>
      <c r="R53" s="32" t="s">
        <v>319</v>
      </c>
      <c r="S53" s="33" t="s">
        <v>319</v>
      </c>
      <c r="T53" s="32" t="s">
        <v>319</v>
      </c>
      <c r="U53" s="32" t="s">
        <v>319</v>
      </c>
      <c r="V53" s="32" t="s">
        <v>319</v>
      </c>
      <c r="W53" s="32" t="s">
        <v>319</v>
      </c>
      <c r="X53" s="32" t="s">
        <v>319</v>
      </c>
      <c r="Y53" s="32" t="s">
        <v>319</v>
      </c>
      <c r="Z53" s="34">
        <f t="shared" si="1"/>
        <v>0</v>
      </c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2" customHeight="1">
      <c r="A54" s="31"/>
      <c r="B54" s="29">
        <v>41</v>
      </c>
      <c r="C54" s="27" t="s">
        <v>93</v>
      </c>
      <c r="D54" s="30" t="s">
        <v>224</v>
      </c>
      <c r="E54" s="30" t="s">
        <v>225</v>
      </c>
      <c r="F54" s="33">
        <v>0</v>
      </c>
      <c r="G54" s="33">
        <v>0</v>
      </c>
      <c r="H54" s="33" t="s">
        <v>319</v>
      </c>
      <c r="I54" s="33" t="s">
        <v>319</v>
      </c>
      <c r="J54" s="33" t="s">
        <v>319</v>
      </c>
      <c r="K54" s="33" t="s">
        <v>319</v>
      </c>
      <c r="L54" s="32">
        <v>0</v>
      </c>
      <c r="M54" s="33" t="s">
        <v>319</v>
      </c>
      <c r="N54" s="32" t="s">
        <v>319</v>
      </c>
      <c r="O54" s="33" t="s">
        <v>319</v>
      </c>
      <c r="P54" s="33" t="s">
        <v>319</v>
      </c>
      <c r="Q54" s="33" t="s">
        <v>319</v>
      </c>
      <c r="R54" s="32" t="s">
        <v>319</v>
      </c>
      <c r="S54" s="33" t="s">
        <v>319</v>
      </c>
      <c r="T54" s="32" t="s">
        <v>319</v>
      </c>
      <c r="U54" s="32" t="s">
        <v>319</v>
      </c>
      <c r="V54" s="32" t="s">
        <v>319</v>
      </c>
      <c r="W54" s="32" t="s">
        <v>319</v>
      </c>
      <c r="X54" s="32" t="s">
        <v>319</v>
      </c>
      <c r="Y54" s="32" t="s">
        <v>319</v>
      </c>
      <c r="Z54" s="34">
        <f t="shared" si="1"/>
        <v>0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2" customHeight="1">
      <c r="A55" s="31"/>
      <c r="B55" s="29">
        <v>45</v>
      </c>
      <c r="C55" s="47" t="s">
        <v>299</v>
      </c>
      <c r="D55" s="108" t="s">
        <v>43</v>
      </c>
      <c r="E55" s="30" t="s">
        <v>78</v>
      </c>
      <c r="F55" s="33">
        <v>0</v>
      </c>
      <c r="G55" s="33">
        <v>0</v>
      </c>
      <c r="H55" s="33" t="s">
        <v>319</v>
      </c>
      <c r="I55" s="33" t="s">
        <v>319</v>
      </c>
      <c r="J55" s="33" t="s">
        <v>319</v>
      </c>
      <c r="K55" s="33" t="s">
        <v>319</v>
      </c>
      <c r="L55" s="32" t="s">
        <v>319</v>
      </c>
      <c r="M55" s="33" t="s">
        <v>319</v>
      </c>
      <c r="N55" s="32" t="s">
        <v>319</v>
      </c>
      <c r="O55" s="33" t="s">
        <v>319</v>
      </c>
      <c r="P55" s="33" t="s">
        <v>319</v>
      </c>
      <c r="Q55" s="33" t="s">
        <v>319</v>
      </c>
      <c r="R55" s="32" t="s">
        <v>319</v>
      </c>
      <c r="S55" s="33" t="s">
        <v>319</v>
      </c>
      <c r="T55" s="32" t="s">
        <v>319</v>
      </c>
      <c r="U55" s="32" t="s">
        <v>319</v>
      </c>
      <c r="V55" s="32" t="s">
        <v>319</v>
      </c>
      <c r="W55" s="32" t="s">
        <v>319</v>
      </c>
      <c r="X55" s="32" t="s">
        <v>319</v>
      </c>
      <c r="Y55" s="32" t="s">
        <v>319</v>
      </c>
      <c r="Z55" s="34">
        <f t="shared" si="1"/>
        <v>0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2" customHeight="1">
      <c r="A56" s="31"/>
      <c r="B56" s="29">
        <v>62</v>
      </c>
      <c r="C56" s="47" t="s">
        <v>131</v>
      </c>
      <c r="D56" s="27" t="s">
        <v>43</v>
      </c>
      <c r="E56" s="30" t="s">
        <v>98</v>
      </c>
      <c r="F56" s="33">
        <v>0</v>
      </c>
      <c r="G56" s="33">
        <v>0</v>
      </c>
      <c r="H56" s="33" t="s">
        <v>319</v>
      </c>
      <c r="I56" s="33" t="s">
        <v>319</v>
      </c>
      <c r="J56" s="33" t="s">
        <v>319</v>
      </c>
      <c r="K56" s="33" t="s">
        <v>319</v>
      </c>
      <c r="L56" s="32" t="s">
        <v>319</v>
      </c>
      <c r="M56" s="33" t="s">
        <v>319</v>
      </c>
      <c r="N56" s="32" t="s">
        <v>319</v>
      </c>
      <c r="O56" s="33" t="s">
        <v>319</v>
      </c>
      <c r="P56" s="33" t="s">
        <v>319</v>
      </c>
      <c r="Q56" s="33" t="s">
        <v>319</v>
      </c>
      <c r="R56" s="32" t="s">
        <v>319</v>
      </c>
      <c r="S56" s="33" t="s">
        <v>319</v>
      </c>
      <c r="T56" s="32" t="s">
        <v>319</v>
      </c>
      <c r="U56" s="32" t="s">
        <v>319</v>
      </c>
      <c r="V56" s="32" t="s">
        <v>319</v>
      </c>
      <c r="W56" s="32" t="s">
        <v>319</v>
      </c>
      <c r="X56" s="32" t="s">
        <v>319</v>
      </c>
      <c r="Y56" s="32" t="s">
        <v>319</v>
      </c>
      <c r="Z56" s="34">
        <f t="shared" si="1"/>
        <v>0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101"/>
      <c r="B57" s="29">
        <v>71</v>
      </c>
      <c r="C57" s="47" t="s">
        <v>301</v>
      </c>
      <c r="D57" s="27" t="s">
        <v>43</v>
      </c>
      <c r="E57" s="30" t="s">
        <v>77</v>
      </c>
      <c r="F57" s="33">
        <v>0</v>
      </c>
      <c r="G57" s="33">
        <v>0</v>
      </c>
      <c r="H57" s="33" t="s">
        <v>319</v>
      </c>
      <c r="I57" s="33" t="s">
        <v>319</v>
      </c>
      <c r="J57" s="33" t="s">
        <v>319</v>
      </c>
      <c r="K57" s="33" t="s">
        <v>319</v>
      </c>
      <c r="L57" s="32" t="s">
        <v>319</v>
      </c>
      <c r="M57" s="33" t="s">
        <v>319</v>
      </c>
      <c r="N57" s="32" t="s">
        <v>319</v>
      </c>
      <c r="O57" s="33" t="s">
        <v>319</v>
      </c>
      <c r="P57" s="33" t="s">
        <v>319</v>
      </c>
      <c r="Q57" s="33" t="s">
        <v>319</v>
      </c>
      <c r="R57" s="32" t="s">
        <v>319</v>
      </c>
      <c r="S57" s="33" t="s">
        <v>319</v>
      </c>
      <c r="T57" s="32" t="s">
        <v>319</v>
      </c>
      <c r="U57" s="32" t="s">
        <v>319</v>
      </c>
      <c r="V57" s="32" t="s">
        <v>319</v>
      </c>
      <c r="W57" s="32" t="s">
        <v>319</v>
      </c>
      <c r="X57" s="32" t="s">
        <v>319</v>
      </c>
      <c r="Y57" s="32" t="s">
        <v>319</v>
      </c>
      <c r="Z57" s="34">
        <f t="shared" si="1"/>
        <v>0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101"/>
      <c r="B58" s="29">
        <v>76</v>
      </c>
      <c r="C58" s="47" t="s">
        <v>302</v>
      </c>
      <c r="D58" s="27" t="s">
        <v>43</v>
      </c>
      <c r="E58" s="30" t="s">
        <v>98</v>
      </c>
      <c r="F58" s="33">
        <v>0</v>
      </c>
      <c r="G58" s="33">
        <v>0</v>
      </c>
      <c r="H58" s="33" t="s">
        <v>319</v>
      </c>
      <c r="I58" s="33" t="s">
        <v>319</v>
      </c>
      <c r="J58" s="33" t="s">
        <v>319</v>
      </c>
      <c r="K58" s="33" t="s">
        <v>319</v>
      </c>
      <c r="L58" s="32" t="s">
        <v>319</v>
      </c>
      <c r="M58" s="33" t="s">
        <v>319</v>
      </c>
      <c r="N58" s="32" t="s">
        <v>319</v>
      </c>
      <c r="O58" s="33" t="s">
        <v>319</v>
      </c>
      <c r="P58" s="33" t="s">
        <v>319</v>
      </c>
      <c r="Q58" s="33" t="s">
        <v>319</v>
      </c>
      <c r="R58" s="32" t="s">
        <v>319</v>
      </c>
      <c r="S58" s="33" t="s">
        <v>319</v>
      </c>
      <c r="T58" s="32" t="s">
        <v>319</v>
      </c>
      <c r="U58" s="32" t="s">
        <v>319</v>
      </c>
      <c r="V58" s="32" t="s">
        <v>319</v>
      </c>
      <c r="W58" s="32" t="s">
        <v>319</v>
      </c>
      <c r="X58" s="32" t="s">
        <v>319</v>
      </c>
      <c r="Y58" s="32" t="s">
        <v>319</v>
      </c>
      <c r="Z58" s="34">
        <f t="shared" si="1"/>
        <v>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2" customHeight="1">
      <c r="A59" s="101"/>
      <c r="B59" s="75">
        <v>95</v>
      </c>
      <c r="C59" s="26" t="s">
        <v>217</v>
      </c>
      <c r="D59" s="30" t="s">
        <v>17</v>
      </c>
      <c r="E59" s="28" t="s">
        <v>78</v>
      </c>
      <c r="F59" s="33">
        <v>0</v>
      </c>
      <c r="G59" s="33">
        <v>0</v>
      </c>
      <c r="H59" s="33" t="s">
        <v>319</v>
      </c>
      <c r="I59" s="33" t="s">
        <v>319</v>
      </c>
      <c r="J59" s="33" t="s">
        <v>319</v>
      </c>
      <c r="K59" s="33" t="s">
        <v>319</v>
      </c>
      <c r="L59" s="32" t="s">
        <v>319</v>
      </c>
      <c r="M59" s="33" t="s">
        <v>319</v>
      </c>
      <c r="N59" s="32" t="s">
        <v>319</v>
      </c>
      <c r="O59" s="33" t="s">
        <v>319</v>
      </c>
      <c r="P59" s="33" t="s">
        <v>319</v>
      </c>
      <c r="Q59" s="33" t="s">
        <v>319</v>
      </c>
      <c r="R59" s="32" t="s">
        <v>319</v>
      </c>
      <c r="S59" s="33" t="s">
        <v>319</v>
      </c>
      <c r="T59" s="32" t="s">
        <v>319</v>
      </c>
      <c r="U59" s="32" t="s">
        <v>319</v>
      </c>
      <c r="V59" s="32" t="s">
        <v>319</v>
      </c>
      <c r="W59" s="32" t="s">
        <v>319</v>
      </c>
      <c r="X59" s="32" t="s">
        <v>319</v>
      </c>
      <c r="Y59" s="32" t="s">
        <v>319</v>
      </c>
      <c r="Z59" s="34">
        <f t="shared" si="1"/>
        <v>0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2" customHeight="1">
      <c r="A60" s="101"/>
      <c r="B60" s="25">
        <v>118</v>
      </c>
      <c r="C60" s="56" t="s">
        <v>290</v>
      </c>
      <c r="D60" s="30" t="s">
        <v>17</v>
      </c>
      <c r="E60" s="28" t="s">
        <v>102</v>
      </c>
      <c r="F60" s="33">
        <v>0</v>
      </c>
      <c r="G60" s="33">
        <v>0</v>
      </c>
      <c r="H60" s="33" t="s">
        <v>319</v>
      </c>
      <c r="I60" s="33" t="s">
        <v>319</v>
      </c>
      <c r="J60" s="33" t="s">
        <v>319</v>
      </c>
      <c r="K60" s="33" t="s">
        <v>319</v>
      </c>
      <c r="L60" s="32" t="s">
        <v>319</v>
      </c>
      <c r="M60" s="33" t="s">
        <v>319</v>
      </c>
      <c r="N60" s="32" t="s">
        <v>319</v>
      </c>
      <c r="O60" s="33" t="s">
        <v>319</v>
      </c>
      <c r="P60" s="33" t="s">
        <v>319</v>
      </c>
      <c r="Q60" s="33" t="s">
        <v>319</v>
      </c>
      <c r="R60" s="32" t="s">
        <v>319</v>
      </c>
      <c r="S60" s="33" t="s">
        <v>319</v>
      </c>
      <c r="T60" s="32" t="s">
        <v>319</v>
      </c>
      <c r="U60" s="32" t="s">
        <v>319</v>
      </c>
      <c r="V60" s="32" t="s">
        <v>319</v>
      </c>
      <c r="W60" s="32" t="s">
        <v>319</v>
      </c>
      <c r="X60" s="32" t="s">
        <v>319</v>
      </c>
      <c r="Y60" s="32" t="s">
        <v>319</v>
      </c>
      <c r="Z60" s="34">
        <f t="shared" si="1"/>
        <v>0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2" customHeight="1">
      <c r="A61" s="101"/>
      <c r="B61" s="29">
        <v>121</v>
      </c>
      <c r="C61" s="47" t="s">
        <v>121</v>
      </c>
      <c r="D61" s="30" t="s">
        <v>17</v>
      </c>
      <c r="E61" s="30" t="s">
        <v>77</v>
      </c>
      <c r="F61" s="33">
        <v>0</v>
      </c>
      <c r="G61" s="33">
        <v>0</v>
      </c>
      <c r="H61" s="33" t="s">
        <v>319</v>
      </c>
      <c r="I61" s="33" t="s">
        <v>319</v>
      </c>
      <c r="J61" s="33" t="s">
        <v>319</v>
      </c>
      <c r="K61" s="33" t="s">
        <v>319</v>
      </c>
      <c r="L61" s="32" t="s">
        <v>319</v>
      </c>
      <c r="M61" s="33" t="s">
        <v>319</v>
      </c>
      <c r="N61" s="32" t="s">
        <v>319</v>
      </c>
      <c r="O61" s="33" t="s">
        <v>319</v>
      </c>
      <c r="P61" s="33" t="s">
        <v>319</v>
      </c>
      <c r="Q61" s="33" t="s">
        <v>319</v>
      </c>
      <c r="R61" s="32" t="s">
        <v>319</v>
      </c>
      <c r="S61" s="33" t="s">
        <v>319</v>
      </c>
      <c r="T61" s="32" t="s">
        <v>319</v>
      </c>
      <c r="U61" s="32" t="s">
        <v>319</v>
      </c>
      <c r="V61" s="32" t="s">
        <v>319</v>
      </c>
      <c r="W61" s="32" t="s">
        <v>319</v>
      </c>
      <c r="X61" s="32" t="s">
        <v>319</v>
      </c>
      <c r="Y61" s="32" t="s">
        <v>319</v>
      </c>
      <c r="Z61" s="34">
        <f t="shared" si="1"/>
        <v>0</v>
      </c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2" customHeight="1">
      <c r="A62" s="101"/>
      <c r="B62" s="77">
        <v>189</v>
      </c>
      <c r="C62" s="61" t="s">
        <v>359</v>
      </c>
      <c r="D62" s="61" t="s">
        <v>128</v>
      </c>
      <c r="E62" s="46" t="s">
        <v>360</v>
      </c>
      <c r="F62" s="33" t="s">
        <v>319</v>
      </c>
      <c r="G62" s="33" t="s">
        <v>319</v>
      </c>
      <c r="H62" s="79">
        <v>0</v>
      </c>
      <c r="I62" s="79">
        <v>0</v>
      </c>
      <c r="J62" s="33" t="s">
        <v>319</v>
      </c>
      <c r="K62" s="33" t="s">
        <v>319</v>
      </c>
      <c r="L62" s="32" t="s">
        <v>319</v>
      </c>
      <c r="M62" s="33" t="s">
        <v>319</v>
      </c>
      <c r="N62" s="32" t="s">
        <v>319</v>
      </c>
      <c r="O62" s="33" t="s">
        <v>319</v>
      </c>
      <c r="P62" s="33" t="s">
        <v>319</v>
      </c>
      <c r="Q62" s="33" t="s">
        <v>319</v>
      </c>
      <c r="R62" s="32" t="s">
        <v>319</v>
      </c>
      <c r="S62" s="33" t="s">
        <v>319</v>
      </c>
      <c r="T62" s="32" t="s">
        <v>319</v>
      </c>
      <c r="U62" s="32" t="s">
        <v>319</v>
      </c>
      <c r="V62" s="32" t="s">
        <v>319</v>
      </c>
      <c r="W62" s="32" t="s">
        <v>319</v>
      </c>
      <c r="X62" s="32" t="s">
        <v>319</v>
      </c>
      <c r="Y62" s="32" t="s">
        <v>319</v>
      </c>
      <c r="Z62" s="34">
        <f t="shared" si="1"/>
        <v>0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2" customHeight="1">
      <c r="A63" s="101"/>
      <c r="B63" s="77">
        <v>711</v>
      </c>
      <c r="C63" s="61" t="s">
        <v>413</v>
      </c>
      <c r="D63" s="82" t="s">
        <v>414</v>
      </c>
      <c r="E63" s="46" t="s">
        <v>59</v>
      </c>
      <c r="F63" s="33" t="s">
        <v>319</v>
      </c>
      <c r="G63" s="33" t="s">
        <v>319</v>
      </c>
      <c r="H63" s="79">
        <v>0</v>
      </c>
      <c r="I63" s="79">
        <v>0</v>
      </c>
      <c r="J63" s="33" t="s">
        <v>319</v>
      </c>
      <c r="K63" s="33" t="s">
        <v>319</v>
      </c>
      <c r="L63" s="32" t="s">
        <v>319</v>
      </c>
      <c r="M63" s="33" t="s">
        <v>319</v>
      </c>
      <c r="N63" s="32" t="s">
        <v>319</v>
      </c>
      <c r="O63" s="33" t="s">
        <v>319</v>
      </c>
      <c r="P63" s="33" t="s">
        <v>319</v>
      </c>
      <c r="Q63" s="33" t="s">
        <v>319</v>
      </c>
      <c r="R63" s="32" t="s">
        <v>319</v>
      </c>
      <c r="S63" s="33" t="s">
        <v>319</v>
      </c>
      <c r="T63" s="32" t="s">
        <v>319</v>
      </c>
      <c r="U63" s="32" t="s">
        <v>319</v>
      </c>
      <c r="V63" s="32" t="s">
        <v>319</v>
      </c>
      <c r="W63" s="32" t="s">
        <v>319</v>
      </c>
      <c r="X63" s="32" t="s">
        <v>319</v>
      </c>
      <c r="Y63" s="32" t="s">
        <v>319</v>
      </c>
      <c r="Z63" s="34">
        <f t="shared" si="1"/>
        <v>0</v>
      </c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2" customHeight="1">
      <c r="A64" s="101"/>
      <c r="B64" s="29"/>
      <c r="C64" s="27"/>
      <c r="D64" s="30"/>
      <c r="E64" s="30"/>
      <c r="F64" s="33"/>
      <c r="G64" s="33"/>
      <c r="H64" s="33"/>
      <c r="I64" s="33"/>
      <c r="J64" s="33"/>
      <c r="K64" s="33"/>
      <c r="L64" s="32"/>
      <c r="M64" s="33"/>
      <c r="N64" s="33"/>
      <c r="O64" s="33"/>
      <c r="P64" s="33"/>
      <c r="Q64" s="33"/>
      <c r="R64" s="32"/>
      <c r="S64" s="33"/>
      <c r="T64" s="32"/>
      <c r="U64" s="32"/>
      <c r="V64" s="32"/>
      <c r="W64" s="32"/>
      <c r="X64" s="32"/>
      <c r="Y64" s="32"/>
      <c r="Z64" s="34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12" customHeight="1">
      <c r="A65" s="57" t="s">
        <v>38</v>
      </c>
      <c r="B65" s="58"/>
      <c r="C65" s="59"/>
      <c r="D65" s="60"/>
      <c r="E65" s="60"/>
      <c r="F65" s="70" t="s">
        <v>272</v>
      </c>
      <c r="G65" s="69"/>
      <c r="H65" s="70" t="s">
        <v>424</v>
      </c>
      <c r="I65" s="69"/>
      <c r="J65" s="70" t="s">
        <v>438</v>
      </c>
      <c r="K65" s="71"/>
      <c r="L65" s="107" t="s">
        <v>37</v>
      </c>
      <c r="M65" s="69"/>
      <c r="N65" s="70" t="s">
        <v>438</v>
      </c>
      <c r="O65" s="71"/>
      <c r="P65" s="107" t="s">
        <v>308</v>
      </c>
      <c r="Q65" s="69"/>
      <c r="R65" s="106" t="s">
        <v>538</v>
      </c>
      <c r="S65" s="126"/>
      <c r="T65" s="106" t="s">
        <v>308</v>
      </c>
      <c r="U65" s="130"/>
      <c r="V65" s="106" t="s">
        <v>37</v>
      </c>
      <c r="W65" s="121"/>
      <c r="X65" s="106" t="s">
        <v>485</v>
      </c>
      <c r="Y65" s="121"/>
      <c r="Z65" s="13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2" customHeight="1">
      <c r="A66" s="12"/>
      <c r="B66" s="19"/>
      <c r="C66" s="20"/>
      <c r="D66" s="20"/>
      <c r="E66" s="20"/>
      <c r="J66" s="3"/>
      <c r="K66" s="3"/>
      <c r="L66" s="19"/>
      <c r="N66" s="3"/>
      <c r="O66" s="3"/>
      <c r="P66" s="3"/>
      <c r="Q66" s="3"/>
      <c r="R66" s="19"/>
      <c r="S66" s="3"/>
      <c r="T66" s="19"/>
      <c r="U66" s="19"/>
      <c r="V66" s="19"/>
      <c r="W66" s="19"/>
      <c r="X66" s="19"/>
      <c r="Y66" s="19"/>
      <c r="Z66" s="13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2" customHeight="1">
      <c r="A67" s="12"/>
      <c r="B67" s="19"/>
      <c r="C67" s="20"/>
      <c r="D67" s="20"/>
      <c r="E67" s="20"/>
      <c r="J67" s="3"/>
      <c r="K67" s="3"/>
      <c r="L67" s="19"/>
      <c r="N67" s="3"/>
      <c r="O67" s="3"/>
      <c r="P67" s="3"/>
      <c r="Q67" s="3"/>
      <c r="R67" s="19"/>
      <c r="S67" s="3"/>
      <c r="T67" s="19"/>
      <c r="U67" s="19"/>
      <c r="V67" s="19"/>
      <c r="W67" s="19"/>
      <c r="X67" s="19"/>
      <c r="Y67" s="19"/>
      <c r="Z67" s="13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2" customHeight="1">
      <c r="A68" s="12"/>
      <c r="B68" s="19"/>
      <c r="C68" s="20"/>
      <c r="D68" s="20"/>
      <c r="E68" s="20"/>
      <c r="J68" s="3"/>
      <c r="K68" s="3"/>
      <c r="L68" s="19"/>
      <c r="N68" s="3"/>
      <c r="O68" s="3"/>
      <c r="P68" s="3"/>
      <c r="Q68" s="3"/>
      <c r="R68" s="19"/>
      <c r="S68" s="3"/>
      <c r="T68" s="19"/>
      <c r="U68" s="19"/>
      <c r="V68" s="19"/>
      <c r="W68" s="19"/>
      <c r="X68" s="19"/>
      <c r="Y68" s="19"/>
      <c r="Z68" s="13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16" customFormat="1" ht="12.75" customHeight="1">
      <c r="A69" s="74" t="s">
        <v>572</v>
      </c>
      <c r="B69" s="19"/>
      <c r="C69" s="20"/>
      <c r="D69" s="20"/>
      <c r="E69" s="20"/>
      <c r="J69" s="3"/>
      <c r="K69" s="3"/>
      <c r="L69" s="19"/>
      <c r="N69" s="3"/>
      <c r="O69" s="3"/>
      <c r="P69" s="3"/>
      <c r="Q69" s="3"/>
      <c r="R69" s="19"/>
      <c r="S69" s="3"/>
      <c r="T69" s="19"/>
      <c r="U69" s="19"/>
      <c r="V69" s="19"/>
      <c r="W69" s="19"/>
      <c r="X69" s="19"/>
      <c r="Y69" s="19"/>
      <c r="Z69" s="13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s="16" customFormat="1" ht="12" customHeight="1">
      <c r="A70" s="12"/>
      <c r="B70" s="19"/>
      <c r="C70" s="20"/>
      <c r="D70" s="20"/>
      <c r="E70" s="20"/>
      <c r="J70" s="3"/>
      <c r="K70" s="3"/>
      <c r="L70" s="8"/>
      <c r="N70" s="3"/>
      <c r="O70" s="3"/>
      <c r="P70" s="3"/>
      <c r="Q70" s="5"/>
      <c r="R70" s="2"/>
      <c r="S70" s="5"/>
      <c r="T70" s="2"/>
      <c r="U70" s="2"/>
      <c r="V70" s="2"/>
      <c r="W70" s="2"/>
      <c r="X70" s="2"/>
      <c r="Y70" s="2"/>
      <c r="Z70" s="13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s="16" customFormat="1" ht="12" customHeight="1">
      <c r="A71" s="12"/>
      <c r="B71" s="19"/>
      <c r="C71" s="20"/>
      <c r="D71" s="20"/>
      <c r="E71" s="20"/>
      <c r="J71" s="3"/>
      <c r="K71" s="3"/>
      <c r="L71" s="8"/>
      <c r="N71" s="3"/>
      <c r="O71" s="3"/>
      <c r="P71" s="3"/>
      <c r="Q71" s="5"/>
      <c r="R71" s="2"/>
      <c r="S71" s="5"/>
      <c r="T71" s="2"/>
      <c r="U71" s="2"/>
      <c r="V71" s="2"/>
      <c r="W71" s="2"/>
      <c r="X71" s="2"/>
      <c r="Y71" s="2"/>
      <c r="Z71" s="13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s="16" customFormat="1" ht="12" customHeight="1">
      <c r="A72" s="12"/>
      <c r="B72" s="19"/>
      <c r="C72" s="20"/>
      <c r="D72" s="20"/>
      <c r="E72" s="20"/>
      <c r="J72" s="3"/>
      <c r="K72" s="3"/>
      <c r="L72" s="19"/>
      <c r="N72" s="3"/>
      <c r="O72" s="3"/>
      <c r="P72" s="3"/>
      <c r="Q72" s="5"/>
      <c r="R72" s="2"/>
      <c r="S72" s="5"/>
      <c r="T72" s="2"/>
      <c r="U72" s="2"/>
      <c r="V72" s="2"/>
      <c r="W72" s="2"/>
      <c r="X72" s="2"/>
      <c r="Y72" s="2"/>
      <c r="Z72" s="13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s="16" customFormat="1" ht="12" customHeight="1">
      <c r="A73" s="12"/>
      <c r="B73" s="19"/>
      <c r="C73" s="20"/>
      <c r="D73" s="20"/>
      <c r="E73" s="20"/>
      <c r="J73" s="7"/>
      <c r="K73" s="3"/>
      <c r="L73" s="19"/>
      <c r="N73" s="3"/>
      <c r="O73" s="3"/>
      <c r="P73" s="3"/>
      <c r="Q73" s="3"/>
      <c r="R73" s="19"/>
      <c r="S73" s="3"/>
      <c r="T73" s="19"/>
      <c r="U73" s="19"/>
      <c r="V73" s="19"/>
      <c r="W73" s="19"/>
      <c r="X73" s="19"/>
      <c r="Y73" s="19"/>
      <c r="Z73" s="13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s="16" customFormat="1" ht="12.75" customHeight="1">
      <c r="A74" s="12"/>
      <c r="B74" s="19"/>
      <c r="C74" s="20"/>
      <c r="D74" s="20"/>
      <c r="E74" s="20"/>
      <c r="J74" s="7"/>
      <c r="K74" s="3"/>
      <c r="L74" s="19"/>
      <c r="N74" s="7"/>
      <c r="O74" s="7"/>
      <c r="P74" s="7"/>
      <c r="Q74" s="7"/>
      <c r="R74" s="8"/>
      <c r="S74" s="7"/>
      <c r="T74" s="8"/>
      <c r="U74" s="8"/>
      <c r="V74" s="8"/>
      <c r="W74" s="8"/>
      <c r="X74" s="8"/>
      <c r="Y74" s="8"/>
      <c r="Z74" s="13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ht="12.75">
      <c r="A75" s="19"/>
      <c r="B75" s="19"/>
      <c r="C75" s="20"/>
      <c r="D75" s="20"/>
      <c r="E75" s="20"/>
      <c r="J75" s="7"/>
      <c r="K75" s="7"/>
      <c r="N75" s="7"/>
      <c r="O75" s="5"/>
      <c r="P75" s="5"/>
      <c r="Q75" s="5"/>
      <c r="S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2.75">
      <c r="A76" s="19"/>
      <c r="B76" s="19"/>
      <c r="C76" s="20"/>
      <c r="D76" s="20"/>
      <c r="E76" s="20"/>
      <c r="J76" s="7"/>
      <c r="K76" s="7"/>
      <c r="N76" s="7"/>
      <c r="O76" s="5"/>
      <c r="P76" s="5"/>
      <c r="Q76" s="5"/>
      <c r="S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12.75">
      <c r="A77" s="19"/>
      <c r="B77" s="19"/>
      <c r="C77" s="20"/>
      <c r="D77" s="20"/>
      <c r="E77" s="20"/>
      <c r="J77" s="7"/>
      <c r="K77" s="7"/>
      <c r="N77" s="7"/>
      <c r="O77" s="5"/>
      <c r="P77" s="5"/>
      <c r="Q77" s="5"/>
      <c r="S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12.75">
      <c r="A78" s="19"/>
      <c r="B78" s="19"/>
      <c r="C78" s="20"/>
      <c r="D78" s="20"/>
      <c r="E78" s="20"/>
      <c r="J78" s="7"/>
      <c r="K78" s="7"/>
      <c r="N78" s="7"/>
      <c r="O78" s="5"/>
      <c r="P78" s="5"/>
      <c r="Q78" s="5"/>
      <c r="S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2.75">
      <c r="A79" s="19"/>
      <c r="B79" s="19"/>
      <c r="C79" s="20"/>
      <c r="D79" s="20"/>
      <c r="E79" s="20"/>
      <c r="J79" s="7"/>
      <c r="K79" s="7"/>
      <c r="N79" s="7"/>
      <c r="O79" s="5"/>
      <c r="P79" s="5"/>
      <c r="Q79" s="5"/>
      <c r="S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2.75">
      <c r="A80" s="19"/>
      <c r="B80" s="19"/>
      <c r="C80" s="20"/>
      <c r="D80" s="20"/>
      <c r="E80" s="20"/>
      <c r="J80" s="7"/>
      <c r="K80" s="7"/>
      <c r="N80" s="7"/>
      <c r="O80" s="5"/>
      <c r="P80" s="5"/>
      <c r="Q80" s="5"/>
      <c r="S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2.75">
      <c r="A81" s="19"/>
      <c r="B81" s="19"/>
      <c r="C81" s="20"/>
      <c r="D81" s="20"/>
      <c r="E81" s="20"/>
      <c r="J81" s="7"/>
      <c r="K81" s="7"/>
      <c r="N81" s="7"/>
      <c r="O81" s="5"/>
      <c r="P81" s="5"/>
      <c r="Q81" s="5"/>
      <c r="S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s="16" customFormat="1" ht="12.75" customHeight="1">
      <c r="A82" s="12"/>
      <c r="B82" s="19"/>
      <c r="C82" s="20"/>
      <c r="D82" s="20"/>
      <c r="E82" s="20"/>
      <c r="J82" s="7"/>
      <c r="K82" s="3"/>
      <c r="L82" s="19"/>
      <c r="N82" s="7"/>
      <c r="O82" s="7"/>
      <c r="P82" s="7"/>
      <c r="Q82" s="7"/>
      <c r="R82" s="8"/>
      <c r="S82" s="7"/>
      <c r="T82" s="8"/>
      <c r="U82" s="8"/>
      <c r="V82" s="8"/>
      <c r="W82" s="8"/>
      <c r="X82" s="8"/>
      <c r="Y82" s="8"/>
      <c r="Z82" s="13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s="16" customFormat="1" ht="12" customHeight="1">
      <c r="A83" s="12"/>
      <c r="B83" s="19"/>
      <c r="C83" s="20"/>
      <c r="D83" s="20"/>
      <c r="E83" s="20"/>
      <c r="J83" s="7"/>
      <c r="K83" s="3"/>
      <c r="L83" s="19"/>
      <c r="N83" s="3"/>
      <c r="O83" s="3"/>
      <c r="P83" s="3"/>
      <c r="Q83" s="3"/>
      <c r="R83" s="19"/>
      <c r="S83" s="3"/>
      <c r="T83" s="19"/>
      <c r="U83" s="19"/>
      <c r="V83" s="19"/>
      <c r="W83" s="19"/>
      <c r="X83" s="19"/>
      <c r="Y83" s="19"/>
      <c r="Z83" s="13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s="16" customFormat="1" ht="12" customHeight="1">
      <c r="A84" s="12"/>
      <c r="B84" s="19"/>
      <c r="C84" s="20"/>
      <c r="D84" s="20"/>
      <c r="E84" s="20"/>
      <c r="J84" s="7"/>
      <c r="K84" s="3"/>
      <c r="L84" s="19"/>
      <c r="N84" s="3"/>
      <c r="O84" s="3"/>
      <c r="P84" s="3"/>
      <c r="Q84" s="3"/>
      <c r="R84" s="19"/>
      <c r="S84" s="3"/>
      <c r="T84" s="19"/>
      <c r="U84" s="19"/>
      <c r="V84" s="19"/>
      <c r="W84" s="19"/>
      <c r="X84" s="19"/>
      <c r="Y84" s="19"/>
      <c r="Z84" s="13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s="16" customFormat="1" ht="12" customHeight="1">
      <c r="A85" s="12"/>
      <c r="B85" s="19"/>
      <c r="D85" s="20"/>
      <c r="E85" s="20"/>
      <c r="J85" s="7"/>
      <c r="K85" s="3"/>
      <c r="L85" s="19"/>
      <c r="N85" s="3"/>
      <c r="O85" s="3"/>
      <c r="P85" s="3"/>
      <c r="Q85" s="3"/>
      <c r="R85" s="19"/>
      <c r="S85" s="3"/>
      <c r="T85" s="19"/>
      <c r="U85" s="19"/>
      <c r="V85" s="19"/>
      <c r="W85" s="19"/>
      <c r="X85" s="19"/>
      <c r="Y85" s="19"/>
      <c r="Z85" s="13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s="16" customFormat="1" ht="12" customHeight="1">
      <c r="A86" s="12"/>
      <c r="B86" s="19"/>
      <c r="C86" s="20"/>
      <c r="D86" s="20"/>
      <c r="E86" s="20"/>
      <c r="J86" s="7"/>
      <c r="K86" s="3"/>
      <c r="L86" s="19"/>
      <c r="N86" s="7"/>
      <c r="O86" s="7"/>
      <c r="P86" s="7"/>
      <c r="Q86" s="7"/>
      <c r="R86" s="8"/>
      <c r="S86" s="7"/>
      <c r="T86" s="8"/>
      <c r="U86" s="8"/>
      <c r="V86" s="8"/>
      <c r="W86" s="8"/>
      <c r="X86" s="8"/>
      <c r="Y86" s="8"/>
      <c r="Z86" s="13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ht="12.75" customHeight="1">
      <c r="A87" s="20"/>
      <c r="B87" s="19"/>
      <c r="C87" s="20"/>
      <c r="D87" s="20"/>
      <c r="E87" s="20"/>
      <c r="F87" s="2"/>
      <c r="G87" s="2"/>
      <c r="H87" s="2"/>
      <c r="I87" s="2"/>
      <c r="J87" s="7"/>
      <c r="K87" s="3"/>
      <c r="L87" s="19"/>
      <c r="M87" s="2"/>
      <c r="N87" s="3"/>
      <c r="O87" s="3"/>
      <c r="P87" s="3"/>
      <c r="Q87" s="3"/>
      <c r="R87" s="19"/>
      <c r="S87" s="3"/>
      <c r="T87" s="19"/>
      <c r="U87" s="19"/>
      <c r="V87" s="19"/>
      <c r="W87" s="19"/>
      <c r="X87" s="19"/>
      <c r="Y87" s="19"/>
      <c r="Z87" s="13"/>
      <c r="AA87" s="2"/>
      <c r="AB87" s="2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s="16" customFormat="1" ht="12" customHeight="1">
      <c r="A88" s="12"/>
      <c r="B88" s="19"/>
      <c r="C88" s="20"/>
      <c r="D88" s="20"/>
      <c r="E88" s="20"/>
      <c r="J88" s="7"/>
      <c r="K88" s="3"/>
      <c r="L88" s="19"/>
      <c r="N88" s="3"/>
      <c r="O88" s="3"/>
      <c r="P88" s="3"/>
      <c r="Q88" s="3"/>
      <c r="R88" s="19"/>
      <c r="S88" s="3"/>
      <c r="T88" s="19"/>
      <c r="U88" s="19"/>
      <c r="V88" s="19"/>
      <c r="W88" s="19"/>
      <c r="X88" s="19"/>
      <c r="Y88" s="19"/>
      <c r="Z88" s="13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ht="12" customHeight="1">
      <c r="A89" s="20"/>
      <c r="B89" s="19"/>
      <c r="C89" s="20"/>
      <c r="D89" s="20"/>
      <c r="E89" s="20"/>
      <c r="J89" s="7"/>
      <c r="K89" s="3"/>
      <c r="L89" s="19"/>
      <c r="N89" s="3"/>
      <c r="O89" s="3"/>
      <c r="P89" s="3"/>
      <c r="Q89" s="3"/>
      <c r="R89" s="19"/>
      <c r="S89" s="3"/>
      <c r="T89" s="19"/>
      <c r="U89" s="19"/>
      <c r="V89" s="19"/>
      <c r="W89" s="19"/>
      <c r="X89" s="19"/>
      <c r="Y89" s="19"/>
      <c r="Z89" s="13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2" customHeight="1">
      <c r="A90" s="12"/>
      <c r="B90" s="19"/>
      <c r="C90" s="20"/>
      <c r="D90" s="20"/>
      <c r="E90" s="20"/>
      <c r="J90" s="7"/>
      <c r="K90" s="3"/>
      <c r="L90" s="19"/>
      <c r="N90" s="3"/>
      <c r="O90" s="3"/>
      <c r="P90" s="3"/>
      <c r="Q90" s="3"/>
      <c r="R90" s="19"/>
      <c r="S90" s="3"/>
      <c r="T90" s="19"/>
      <c r="U90" s="19"/>
      <c r="V90" s="19"/>
      <c r="W90" s="19"/>
      <c r="X90" s="19"/>
      <c r="Y90" s="19"/>
      <c r="Z90" s="13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2" customHeight="1">
      <c r="A91" s="12"/>
      <c r="B91" s="19"/>
      <c r="C91" s="20"/>
      <c r="D91" s="20"/>
      <c r="E91" s="20"/>
      <c r="J91" s="7"/>
      <c r="K91" s="3"/>
      <c r="L91" s="19"/>
      <c r="N91" s="7"/>
      <c r="O91" s="7"/>
      <c r="P91" s="7"/>
      <c r="Q91" s="7"/>
      <c r="R91" s="8"/>
      <c r="S91" s="7"/>
      <c r="T91" s="8"/>
      <c r="U91" s="8"/>
      <c r="V91" s="8"/>
      <c r="W91" s="8"/>
      <c r="X91" s="8"/>
      <c r="Y91" s="8"/>
      <c r="Z91" s="13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2" customHeight="1">
      <c r="A92" s="12"/>
      <c r="B92" s="19"/>
      <c r="C92" s="20"/>
      <c r="D92" s="20"/>
      <c r="E92" s="20"/>
      <c r="J92" s="7"/>
      <c r="K92" s="3"/>
      <c r="L92" s="19"/>
      <c r="N92" s="7"/>
      <c r="O92" s="7"/>
      <c r="P92" s="7"/>
      <c r="Q92" s="7"/>
      <c r="R92" s="8"/>
      <c r="S92" s="7"/>
      <c r="T92" s="8"/>
      <c r="U92" s="8"/>
      <c r="V92" s="8"/>
      <c r="W92" s="8"/>
      <c r="X92" s="8"/>
      <c r="Y92" s="8"/>
      <c r="Z92" s="13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2" customHeight="1">
      <c r="A93" s="12"/>
      <c r="B93" s="19"/>
      <c r="C93" s="20"/>
      <c r="D93" s="20"/>
      <c r="E93" s="20"/>
      <c r="J93" s="7"/>
      <c r="K93" s="3"/>
      <c r="L93" s="19"/>
      <c r="N93" s="7"/>
      <c r="O93" s="7"/>
      <c r="P93" s="7"/>
      <c r="Q93" s="7"/>
      <c r="R93" s="8"/>
      <c r="S93" s="7"/>
      <c r="T93" s="8"/>
      <c r="U93" s="8"/>
      <c r="V93" s="8"/>
      <c r="W93" s="8"/>
      <c r="X93" s="8"/>
      <c r="Y93" s="8"/>
      <c r="Z93" s="13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2.75" customHeight="1">
      <c r="A94" s="12"/>
      <c r="B94" s="19"/>
      <c r="C94" s="20"/>
      <c r="D94" s="20"/>
      <c r="E94" s="20"/>
      <c r="F94" s="2"/>
      <c r="G94" s="2"/>
      <c r="H94" s="2"/>
      <c r="I94" s="2"/>
      <c r="J94" s="7"/>
      <c r="K94" s="3"/>
      <c r="L94" s="19"/>
      <c r="M94" s="2"/>
      <c r="N94" s="7"/>
      <c r="O94" s="7"/>
      <c r="P94" s="7"/>
      <c r="Q94" s="7"/>
      <c r="R94" s="8"/>
      <c r="S94" s="7"/>
      <c r="T94" s="8"/>
      <c r="U94" s="8"/>
      <c r="V94" s="8"/>
      <c r="W94" s="8"/>
      <c r="X94" s="8"/>
      <c r="Y94" s="8"/>
      <c r="Z94" s="13"/>
      <c r="AA94" s="2"/>
      <c r="AB94" s="2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ht="12.75" customHeight="1">
      <c r="A95" s="12"/>
      <c r="B95" s="19"/>
      <c r="C95" s="20"/>
      <c r="D95" s="20"/>
      <c r="E95" s="20"/>
      <c r="F95" s="2"/>
      <c r="G95" s="2"/>
      <c r="H95" s="2"/>
      <c r="I95" s="2"/>
      <c r="J95" s="7"/>
      <c r="K95" s="3"/>
      <c r="L95" s="19"/>
      <c r="M95" s="2"/>
      <c r="N95" s="7"/>
      <c r="O95" s="7"/>
      <c r="P95" s="7"/>
      <c r="Q95" s="7"/>
      <c r="R95" s="8"/>
      <c r="S95" s="7"/>
      <c r="T95" s="8"/>
      <c r="U95" s="8"/>
      <c r="V95" s="8"/>
      <c r="W95" s="8"/>
      <c r="X95" s="8"/>
      <c r="Y95" s="8"/>
      <c r="Z95" s="13"/>
      <c r="AA95" s="2"/>
      <c r="AB95" s="2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ht="12.75" customHeight="1">
      <c r="A96" s="12"/>
      <c r="B96" s="19"/>
      <c r="C96" s="20"/>
      <c r="D96" s="20"/>
      <c r="E96" s="20"/>
      <c r="F96" s="2"/>
      <c r="G96" s="2"/>
      <c r="H96" s="2"/>
      <c r="I96" s="2"/>
      <c r="J96" s="7"/>
      <c r="K96" s="3"/>
      <c r="L96" s="19"/>
      <c r="M96" s="2"/>
      <c r="N96" s="7"/>
      <c r="O96" s="7"/>
      <c r="P96" s="7"/>
      <c r="Q96" s="7"/>
      <c r="R96" s="8"/>
      <c r="S96" s="7"/>
      <c r="T96" s="8"/>
      <c r="U96" s="8"/>
      <c r="V96" s="8"/>
      <c r="W96" s="8"/>
      <c r="X96" s="8"/>
      <c r="Y96" s="8"/>
      <c r="Z96" s="13"/>
      <c r="AA96" s="2"/>
      <c r="AB96" s="2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s="16" customFormat="1" ht="12.75">
      <c r="A97" s="19"/>
      <c r="B97" s="19"/>
      <c r="C97" s="20"/>
      <c r="D97" s="20"/>
      <c r="E97" s="20"/>
      <c r="J97" s="3"/>
      <c r="K97" s="3"/>
      <c r="L97" s="19"/>
      <c r="N97" s="3"/>
      <c r="O97" s="3"/>
      <c r="P97" s="3"/>
      <c r="Q97" s="3"/>
      <c r="R97" s="19"/>
      <c r="S97" s="3"/>
      <c r="T97" s="19"/>
      <c r="U97" s="19"/>
      <c r="V97" s="19"/>
      <c r="W97" s="19"/>
      <c r="X97" s="19"/>
      <c r="Y97" s="19"/>
      <c r="Z97" s="2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2:41" s="16" customFormat="1" ht="12" customHeight="1">
      <c r="B98" s="12"/>
      <c r="C98" s="17"/>
      <c r="D98" s="2"/>
      <c r="E98" s="21"/>
      <c r="J98" s="3"/>
      <c r="K98" s="3"/>
      <c r="L98" s="19"/>
      <c r="N98" s="3"/>
      <c r="O98" s="14"/>
      <c r="P98" s="14"/>
      <c r="Q98" s="14"/>
      <c r="S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14" s="16" customFormat="1" ht="12" customHeight="1">
      <c r="A99" s="20"/>
      <c r="B99" s="13"/>
      <c r="C99" s="22"/>
      <c r="D99" s="2"/>
      <c r="E99" s="22"/>
      <c r="J99" s="3"/>
      <c r="K99" s="3"/>
      <c r="L99" s="19"/>
      <c r="N99" s="19"/>
    </row>
    <row r="100" spans="2:27" s="16" customFormat="1" ht="12" customHeight="1">
      <c r="B100" s="13"/>
      <c r="C100" s="22"/>
      <c r="D100" s="2"/>
      <c r="E100" s="22"/>
      <c r="J100" s="3"/>
      <c r="K100" s="3"/>
      <c r="L100" s="19"/>
      <c r="M100" s="13"/>
      <c r="N100" s="3"/>
      <c r="O100" s="14"/>
      <c r="P100" s="14"/>
      <c r="Q100" s="14"/>
      <c r="S100" s="14"/>
      <c r="AA100" s="13"/>
    </row>
    <row r="101" spans="2:27" ht="12.75" customHeight="1">
      <c r="B101" s="13"/>
      <c r="C101" s="17"/>
      <c r="D101" s="2"/>
      <c r="E101" s="22"/>
      <c r="F101" s="2"/>
      <c r="G101" s="2"/>
      <c r="H101" s="2"/>
      <c r="I101" s="2"/>
      <c r="J101" s="7"/>
      <c r="K101" s="7"/>
      <c r="M101" s="13"/>
      <c r="N101" s="7"/>
      <c r="O101" s="5"/>
      <c r="P101" s="5"/>
      <c r="Q101" s="5"/>
      <c r="S101" s="5"/>
      <c r="AA101" s="13"/>
    </row>
    <row r="102" spans="2:27" ht="12" customHeight="1">
      <c r="B102" s="23"/>
      <c r="C102" s="17"/>
      <c r="D102" s="17"/>
      <c r="E102" s="21"/>
      <c r="F102" s="2"/>
      <c r="G102" s="2"/>
      <c r="H102" s="2"/>
      <c r="I102" s="2"/>
      <c r="J102" s="7"/>
      <c r="K102" s="7"/>
      <c r="M102" s="13"/>
      <c r="N102" s="7"/>
      <c r="O102" s="5"/>
      <c r="P102" s="5"/>
      <c r="Q102" s="5"/>
      <c r="S102" s="5"/>
      <c r="AA102" s="13"/>
    </row>
    <row r="103" spans="2:19" ht="12" customHeight="1">
      <c r="B103" s="12"/>
      <c r="C103" s="17"/>
      <c r="D103" s="17"/>
      <c r="E103" s="21"/>
      <c r="F103" s="19"/>
      <c r="G103" s="19"/>
      <c r="H103" s="19"/>
      <c r="I103" s="19"/>
      <c r="J103" s="7"/>
      <c r="K103" s="7"/>
      <c r="N103" s="7"/>
      <c r="O103" s="5"/>
      <c r="P103" s="5"/>
      <c r="Q103" s="5"/>
      <c r="S103" s="5"/>
    </row>
    <row r="104" spans="2:19" ht="12" customHeight="1">
      <c r="B104" s="12"/>
      <c r="C104" s="17"/>
      <c r="D104" s="17"/>
      <c r="E104" s="21"/>
      <c r="F104" s="19"/>
      <c r="G104" s="19"/>
      <c r="H104" s="19"/>
      <c r="I104" s="19"/>
      <c r="J104" s="7"/>
      <c r="K104" s="7"/>
      <c r="N104" s="7"/>
      <c r="O104" s="5"/>
      <c r="P104" s="5"/>
      <c r="Q104" s="5"/>
      <c r="S104" s="5"/>
    </row>
    <row r="105" spans="2:19" ht="12.75">
      <c r="B105" s="19"/>
      <c r="C105" s="20"/>
      <c r="D105" s="20"/>
      <c r="E105" s="20"/>
      <c r="F105" s="19"/>
      <c r="G105" s="19"/>
      <c r="H105" s="19"/>
      <c r="I105" s="19"/>
      <c r="J105" s="7"/>
      <c r="K105" s="7"/>
      <c r="N105" s="7"/>
      <c r="O105" s="5"/>
      <c r="P105" s="5"/>
      <c r="Q105" s="5"/>
      <c r="S105" s="5"/>
    </row>
    <row r="106" spans="2:19" ht="12.75">
      <c r="B106" s="19"/>
      <c r="C106" s="20"/>
      <c r="D106" s="20"/>
      <c r="E106" s="20"/>
      <c r="F106" s="19"/>
      <c r="G106" s="19"/>
      <c r="H106" s="19"/>
      <c r="I106" s="19"/>
      <c r="J106" s="7"/>
      <c r="K106" s="7"/>
      <c r="N106" s="7"/>
      <c r="O106" s="5"/>
      <c r="P106" s="5"/>
      <c r="Q106" s="5"/>
      <c r="S106" s="5"/>
    </row>
    <row r="107" spans="2:27" ht="12" customHeight="1">
      <c r="B107" s="2"/>
      <c r="C107" s="2"/>
      <c r="D107" s="2"/>
      <c r="E107" s="2"/>
      <c r="F107" s="2"/>
      <c r="G107" s="2"/>
      <c r="H107" s="2"/>
      <c r="I107" s="2"/>
      <c r="J107" s="7"/>
      <c r="K107" s="7"/>
      <c r="M107" s="13"/>
      <c r="N107" s="7"/>
      <c r="O107" s="5"/>
      <c r="P107" s="5"/>
      <c r="Q107" s="5"/>
      <c r="S107" s="5"/>
      <c r="AA107" s="13"/>
    </row>
    <row r="108" spans="1:27" ht="12" customHeight="1">
      <c r="A108" s="20"/>
      <c r="B108" s="2"/>
      <c r="C108" s="2"/>
      <c r="D108" s="2"/>
      <c r="E108" s="2"/>
      <c r="F108" s="2"/>
      <c r="G108" s="2"/>
      <c r="H108" s="2"/>
      <c r="I108" s="2"/>
      <c r="J108" s="15"/>
      <c r="K108" s="2"/>
      <c r="M108" s="1"/>
      <c r="N108" s="7"/>
      <c r="O108" s="5"/>
      <c r="P108" s="5"/>
      <c r="Q108" s="5"/>
      <c r="S108" s="5"/>
      <c r="AA108" s="1"/>
    </row>
    <row r="109" spans="1:19" ht="12.75">
      <c r="A109" s="20"/>
      <c r="B109" s="2"/>
      <c r="C109" s="2"/>
      <c r="J109" s="7"/>
      <c r="K109" s="7"/>
      <c r="N109" s="7"/>
      <c r="O109" s="5"/>
      <c r="P109" s="5"/>
      <c r="Q109" s="5"/>
      <c r="S109" s="5"/>
    </row>
    <row r="110" spans="14:19" ht="12.75">
      <c r="N110" s="7"/>
      <c r="O110" s="5"/>
      <c r="P110" s="5"/>
      <c r="Q110" s="5"/>
      <c r="S110" s="5"/>
    </row>
    <row r="111" spans="14:19" ht="12.75">
      <c r="N111" s="7"/>
      <c r="O111" s="5"/>
      <c r="P111" s="5"/>
      <c r="Q111" s="5"/>
      <c r="S111" s="5"/>
    </row>
    <row r="112" spans="14:19" ht="12.75">
      <c r="N112" s="7"/>
      <c r="O112" s="5"/>
      <c r="P112" s="5"/>
      <c r="Q112" s="5"/>
      <c r="S112" s="5"/>
    </row>
    <row r="113" spans="14:19" ht="12.75">
      <c r="N113" s="7"/>
      <c r="O113" s="5"/>
      <c r="P113" s="5"/>
      <c r="Q113" s="5"/>
      <c r="S113" s="5"/>
    </row>
    <row r="114" spans="1:19" ht="12.75">
      <c r="A114" s="4"/>
      <c r="L114" s="20"/>
      <c r="M114" s="4"/>
      <c r="N114" s="7"/>
      <c r="O114" s="5"/>
      <c r="P114" s="5"/>
      <c r="Q114" s="5"/>
      <c r="S114" s="5"/>
    </row>
  </sheetData>
  <printOptions horizontalCentered="1"/>
  <pageMargins left="0" right="0" top="0.7874015748031497" bottom="0.3937007874015748" header="0.5118110236220472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 Nobody</cp:lastModifiedBy>
  <cp:lastPrinted>2008-09-23T04:33:31Z</cp:lastPrinted>
  <dcterms:created xsi:type="dcterms:W3CDTF">2007-04-14T21:08:59Z</dcterms:created>
  <dcterms:modified xsi:type="dcterms:W3CDTF">2008-09-23T06:20:24Z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-401665964</vt:i4>
  </property>
  <property fmtid="{D5CDD505-2E9C-101B-9397-08002B2CF9AE}" pid="3" name="_NewReviewCycle">
    <vt:lpwstr/>
  </property>
  <property fmtid="{D5CDD505-2E9C-101B-9397-08002B2CF9AE}" pid="4" name="_EmailSubject">
    <vt:lpwstr>Výsledky: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ReviewingToolsShownOnce">
    <vt:lpwstr/>
  </property>
</Properties>
</file>